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6455" windowHeight="7950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F46" i="1"/>
</calcChain>
</file>

<file path=xl/sharedStrings.xml><?xml version="1.0" encoding="utf-8"?>
<sst xmlns="http://schemas.openxmlformats.org/spreadsheetml/2006/main" count="164" uniqueCount="128">
  <si>
    <t xml:space="preserve">                        AYUNTAMIENTO MUNICIPAl DE VILLA ALTAGRACIA, S.C.</t>
  </si>
  <si>
    <t xml:space="preserve">                    LISTADO DE COMPRAS  JUNIO 2024</t>
  </si>
  <si>
    <t>Nº Orden</t>
  </si>
  <si>
    <t>Fecha</t>
  </si>
  <si>
    <t>RNC/Cedula</t>
  </si>
  <si>
    <t>Proveedor</t>
  </si>
  <si>
    <t>Concepto</t>
  </si>
  <si>
    <t>Total</t>
  </si>
  <si>
    <t>2024-0001</t>
  </si>
  <si>
    <t>068-0003181-4</t>
  </si>
  <si>
    <t xml:space="preserve">FERRETERIA TU CASA </t>
  </si>
  <si>
    <t xml:space="preserve">CEMENTO GRIS </t>
  </si>
  <si>
    <t>2024-0002</t>
  </si>
  <si>
    <t>ZINC</t>
  </si>
  <si>
    <t>2024-0003</t>
  </si>
  <si>
    <t xml:space="preserve">MANGUERA DE JARNIN </t>
  </si>
  <si>
    <t>2024-0004</t>
  </si>
  <si>
    <t>BLOCK DE 6</t>
  </si>
  <si>
    <t>2024-0005</t>
  </si>
  <si>
    <t>CARTON PIEDRA</t>
  </si>
  <si>
    <t>2024-0006</t>
  </si>
  <si>
    <t>2024-0007</t>
  </si>
  <si>
    <t>MATERIALES DE PLOMERIA</t>
  </si>
  <si>
    <t>2024-0008</t>
  </si>
  <si>
    <t xml:space="preserve">CERRADURA Y LLAVIN </t>
  </si>
  <si>
    <t>2024-0009</t>
  </si>
  <si>
    <t>PINTURAS</t>
  </si>
  <si>
    <t>2024-0010</t>
  </si>
  <si>
    <t xml:space="preserve">ESCALERA DE ALUMINIO </t>
  </si>
  <si>
    <t>2024-0011</t>
  </si>
  <si>
    <t xml:space="preserve">PALA Y RASTRILLO </t>
  </si>
  <si>
    <t>2024-0012</t>
  </si>
  <si>
    <t>130-238405</t>
  </si>
  <si>
    <t>LR CARIBBEAN TOURF SRL</t>
  </si>
  <si>
    <t xml:space="preserve">REPARACION MAQUINITA </t>
  </si>
  <si>
    <t>2024-0013</t>
  </si>
  <si>
    <t>068-00590355-5</t>
  </si>
  <si>
    <t xml:space="preserve">DIONI SUERO TOLEDO </t>
  </si>
  <si>
    <t>SERVICIO DE ALQUILER CAMION</t>
  </si>
  <si>
    <t>2024-0014</t>
  </si>
  <si>
    <t>068-0015618-1</t>
  </si>
  <si>
    <t xml:space="preserve">ANGEL MONTILLA JAIME </t>
  </si>
  <si>
    <t xml:space="preserve">ALQUILER DE TRANSPORTE </t>
  </si>
  <si>
    <t>2024-0015</t>
  </si>
  <si>
    <t>068-0051001-5</t>
  </si>
  <si>
    <t xml:space="preserve">JOHAN ANEURI MEJIA </t>
  </si>
  <si>
    <t xml:space="preserve">ALQUILER DE RETRO PALA </t>
  </si>
  <si>
    <t>2024-0016</t>
  </si>
  <si>
    <t>402-1576451-1</t>
  </si>
  <si>
    <t xml:space="preserve">RONI RANSEL NUÑEZ </t>
  </si>
  <si>
    <t xml:space="preserve">MATERIAL DE RELLENO </t>
  </si>
  <si>
    <t>2024-0017</t>
  </si>
  <si>
    <t xml:space="preserve">PLAZA COMERCIAL ELECTRO MAX </t>
  </si>
  <si>
    <t xml:space="preserve">ELECTRODOMESTICO </t>
  </si>
  <si>
    <t>2024-0018</t>
  </si>
  <si>
    <t>068-0040347-6</t>
  </si>
  <si>
    <t>MIGUEL DEL POZO PEREZ</t>
  </si>
  <si>
    <t xml:space="preserve">MATERIALES DE CONSTRUCCION </t>
  </si>
  <si>
    <t>2024-0019</t>
  </si>
  <si>
    <t>001-1760816-6</t>
  </si>
  <si>
    <t xml:space="preserve">YUDELKI MARLENI SANTO PEÑA </t>
  </si>
  <si>
    <t xml:space="preserve">COMPRA DE NEUMATICO </t>
  </si>
  <si>
    <t>2024-0020</t>
  </si>
  <si>
    <t>AUTO CAMIONES S.A</t>
  </si>
  <si>
    <t xml:space="preserve">MANTENIMIENTO DE CAMION </t>
  </si>
  <si>
    <t>2024-0021</t>
  </si>
  <si>
    <t>068-0000205-4</t>
  </si>
  <si>
    <t xml:space="preserve">FELIZ ANTONIO GENAO </t>
  </si>
  <si>
    <t>2024-0022</t>
  </si>
  <si>
    <t>068-0040299-9</t>
  </si>
  <si>
    <t xml:space="preserve">ROCKY SANTA MARIA FRIAS </t>
  </si>
  <si>
    <t>2024-0023</t>
  </si>
  <si>
    <t>068-0052512-0</t>
  </si>
  <si>
    <t xml:space="preserve">NAIRENYS MOTA REYES </t>
  </si>
  <si>
    <t>2024-0024</t>
  </si>
  <si>
    <t>068-0041918-3</t>
  </si>
  <si>
    <t xml:space="preserve">DOMINGO ARIAS </t>
  </si>
  <si>
    <t>2024-0025</t>
  </si>
  <si>
    <t>2024-0026</t>
  </si>
  <si>
    <t>RAMIREZ COPY Y PRINT</t>
  </si>
  <si>
    <t xml:space="preserve">IMPRESIONES </t>
  </si>
  <si>
    <t>2024-0027</t>
  </si>
  <si>
    <t>002-0009211-2</t>
  </si>
  <si>
    <t>JULIO ALBERTO CEDANO</t>
  </si>
  <si>
    <t xml:space="preserve">NOTARIZACION DE DOCUMENTOS </t>
  </si>
  <si>
    <t>2024-0028</t>
  </si>
  <si>
    <t>402-1012916-5</t>
  </si>
  <si>
    <t>CAROLINA SANTOS DE LOS SANTOS</t>
  </si>
  <si>
    <t>SERVICIOS FUNEBRES</t>
  </si>
  <si>
    <t>2024-0029</t>
  </si>
  <si>
    <t>068-0006795-8</t>
  </si>
  <si>
    <t xml:space="preserve">RAFAEL FRIAS REYES </t>
  </si>
  <si>
    <t>ALIMENTOS Y BEBIDAS</t>
  </si>
  <si>
    <t>2024-0030</t>
  </si>
  <si>
    <t>068-0005893-2</t>
  </si>
  <si>
    <t xml:space="preserve">JUANA JAVIER FELIZ </t>
  </si>
  <si>
    <t xml:space="preserve">ARREGLO FLORAL </t>
  </si>
  <si>
    <t>2024-0031</t>
  </si>
  <si>
    <t xml:space="preserve">JGJM SRL TALLERES ELECTRICOS </t>
  </si>
  <si>
    <t xml:space="preserve">SERVICIO DE ELECTRICIDAD BULDOCER </t>
  </si>
  <si>
    <t>2024-0032</t>
  </si>
  <si>
    <t>068-0014300-7</t>
  </si>
  <si>
    <t xml:space="preserve">SANTO ROMERO DE PAULA </t>
  </si>
  <si>
    <t xml:space="preserve">LIQUIDO DE FUMIGAR </t>
  </si>
  <si>
    <t>2024-0033</t>
  </si>
  <si>
    <t>2024-0034</t>
  </si>
  <si>
    <t>068-0032458-1</t>
  </si>
  <si>
    <t xml:space="preserve">PLACIDA TIBURCIO QUEZADA </t>
  </si>
  <si>
    <t xml:space="preserve">COMPRA DE REGALOS DE MADRE </t>
  </si>
  <si>
    <t>2024-0035</t>
  </si>
  <si>
    <t>068-0053955-0</t>
  </si>
  <si>
    <t xml:space="preserve">ROBIN RAFAEL FRIAS DE LA CRUZ </t>
  </si>
  <si>
    <t>2024-0036</t>
  </si>
  <si>
    <t>068-0047602-7</t>
  </si>
  <si>
    <t xml:space="preserve">MARCOS ANTONIO MONTERO </t>
  </si>
  <si>
    <t xml:space="preserve">COMPRAS DE BEBIDAS </t>
  </si>
  <si>
    <t>2024-0037</t>
  </si>
  <si>
    <t>2024-0038</t>
  </si>
  <si>
    <t>068-0006586-1</t>
  </si>
  <si>
    <t xml:space="preserve">LIDIA ROSARIO RAMOS DE GUERRA </t>
  </si>
  <si>
    <t>2024-0039</t>
  </si>
  <si>
    <t>402-305709-6</t>
  </si>
  <si>
    <t xml:space="preserve">MELVIN FERNANDO REYES MEJIA </t>
  </si>
  <si>
    <t>2024-0040</t>
  </si>
  <si>
    <t>068-0043201-2</t>
  </si>
  <si>
    <t xml:space="preserve">MARGARITA ROMERO FRIAS </t>
  </si>
  <si>
    <t xml:space="preserve">SERVICIOS DE ALQUILER </t>
  </si>
  <si>
    <t xml:space="preserve">TOTAL MES DE ENERO 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</si>
</sst>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_(&quot;RD$&quot;* #,##0.00_);_(&quot;RD$&quot;* \(#,##0.00\);_(&quot;RD$&quot;* &quot;-&quot;??_);_(@_)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4" tint="-0.249977111117893"/>
      </right>
      <top/>
      <bottom/>
      <diagonal/>
    </border>
    <border>
      <left style="thin">
        <color theme="4" tint="-0.249977111117893"/>
      </left>
      <right style="thin">
        <color theme="4" tint="-0.249977111117893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>
      <alignment vertical="top"/>
    </xf>
    <xf numFmtId="0" fontId="5" fillId="0" borderId="0"/>
    <xf numFmtId="164" fontId="2" fillId="0" borderId="0" applyFont="0" applyFill="0" applyBorder="0" applyAlignment="0" applyProtection="0">
      <alignment vertical="top"/>
    </xf>
  </cellStyleXfs>
  <cellXfs count="31">
    <xf numFmtId="0" fontId="0" fillId="0" borderId="0" xfId="0"/>
    <xf numFmtId="0" fontId="3" fillId="0" borderId="1" xfId="2" applyFont="1" applyFill="1" applyBorder="1" applyAlignment="1">
      <alignment horizontal="center"/>
    </xf>
    <xf numFmtId="0" fontId="3" fillId="0" borderId="2" xfId="2" applyFont="1" applyFill="1" applyBorder="1" applyAlignment="1">
      <alignment horizontal="center"/>
    </xf>
    <xf numFmtId="0" fontId="3" fillId="0" borderId="3" xfId="2" applyFont="1" applyFill="1" applyBorder="1" applyAlignment="1">
      <alignment horizontal="center"/>
    </xf>
    <xf numFmtId="0" fontId="4" fillId="0" borderId="4" xfId="2" applyFont="1" applyFill="1" applyBorder="1" applyAlignment="1">
      <alignment horizontal="center"/>
    </xf>
    <xf numFmtId="0" fontId="4" fillId="0" borderId="5" xfId="2" applyFont="1" applyFill="1" applyBorder="1" applyAlignment="1">
      <alignment horizontal="center"/>
    </xf>
    <xf numFmtId="0" fontId="4" fillId="0" borderId="6" xfId="2" applyFont="1" applyFill="1" applyBorder="1" applyAlignment="1">
      <alignment horizontal="center"/>
    </xf>
    <xf numFmtId="0" fontId="6" fillId="2" borderId="7" xfId="3" applyFont="1" applyFill="1" applyBorder="1" applyAlignment="1">
      <alignment horizontal="center" vertical="distributed" wrapText="1"/>
    </xf>
    <xf numFmtId="0" fontId="6" fillId="2" borderId="8" xfId="3" applyFont="1" applyFill="1" applyBorder="1" applyAlignment="1">
      <alignment horizontal="center" vertical="distributed" wrapText="1"/>
    </xf>
    <xf numFmtId="164" fontId="6" fillId="2" borderId="8" xfId="4" applyNumberFormat="1" applyFont="1" applyFill="1" applyBorder="1" applyAlignment="1">
      <alignment horizontal="center" vertical="distributed" wrapText="1"/>
    </xf>
    <xf numFmtId="0" fontId="6" fillId="2" borderId="9" xfId="3" applyFont="1" applyFill="1" applyBorder="1" applyAlignment="1">
      <alignment horizontal="center" vertical="distributed" wrapText="1"/>
    </xf>
    <xf numFmtId="0" fontId="7" fillId="3" borderId="10" xfId="2" applyNumberFormat="1" applyFont="1" applyFill="1" applyBorder="1" applyAlignment="1">
      <alignment horizontal="center" vertical="center"/>
    </xf>
    <xf numFmtId="14" fontId="0" fillId="4" borderId="10" xfId="0" applyNumberFormat="1" applyFont="1" applyFill="1" applyBorder="1" applyAlignment="1">
      <alignment horizontal="center" vertical="center"/>
    </xf>
    <xf numFmtId="0" fontId="0" fillId="3" borderId="10" xfId="0" applyNumberFormat="1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horizontal="center" vertical="center"/>
    </xf>
    <xf numFmtId="44" fontId="1" fillId="4" borderId="10" xfId="1" applyFont="1" applyFill="1" applyBorder="1" applyAlignment="1">
      <alignment horizontal="center" vertical="center"/>
    </xf>
    <xf numFmtId="14" fontId="0" fillId="5" borderId="10" xfId="0" applyNumberFormat="1" applyFont="1" applyFill="1" applyBorder="1" applyAlignment="1">
      <alignment horizontal="center" vertical="center"/>
    </xf>
    <xf numFmtId="0" fontId="0" fillId="6" borderId="10" xfId="0" applyNumberFormat="1" applyFont="1" applyFill="1" applyBorder="1" applyAlignment="1">
      <alignment horizontal="center" vertical="center"/>
    </xf>
    <xf numFmtId="0" fontId="8" fillId="6" borderId="10" xfId="0" applyFont="1" applyFill="1" applyBorder="1" applyAlignment="1">
      <alignment horizontal="center" vertical="center"/>
    </xf>
    <xf numFmtId="0" fontId="0" fillId="5" borderId="10" xfId="0" applyFont="1" applyFill="1" applyBorder="1" applyAlignment="1">
      <alignment horizontal="center" vertical="center"/>
    </xf>
    <xf numFmtId="44" fontId="1" fillId="5" borderId="10" xfId="1" applyFont="1" applyFill="1" applyBorder="1" applyAlignment="1">
      <alignment horizontal="center" vertical="center"/>
    </xf>
    <xf numFmtId="0" fontId="0" fillId="5" borderId="0" xfId="0" applyFont="1" applyFill="1" applyAlignment="1">
      <alignment horizontal="center" vertical="center"/>
    </xf>
    <xf numFmtId="44" fontId="1" fillId="5" borderId="11" xfId="1" applyFont="1" applyFill="1" applyBorder="1" applyAlignment="1">
      <alignment horizontal="center" vertical="center"/>
    </xf>
    <xf numFmtId="44" fontId="0" fillId="4" borderId="10" xfId="1" applyFont="1" applyFill="1" applyBorder="1" applyAlignment="1">
      <alignment horizontal="center" vertical="center"/>
    </xf>
    <xf numFmtId="44" fontId="0" fillId="5" borderId="10" xfId="1" applyFont="1" applyFill="1" applyBorder="1" applyAlignment="1">
      <alignment horizontal="center" vertical="center"/>
    </xf>
    <xf numFmtId="0" fontId="7" fillId="5" borderId="10" xfId="2" applyNumberFormat="1" applyFont="1" applyFill="1" applyBorder="1" applyAlignment="1">
      <alignment horizontal="center" vertical="center"/>
    </xf>
    <xf numFmtId="14" fontId="0" fillId="5" borderId="10" xfId="0" applyNumberFormat="1" applyFill="1" applyBorder="1"/>
    <xf numFmtId="0" fontId="0" fillId="0" borderId="10" xfId="0" applyBorder="1"/>
    <xf numFmtId="0" fontId="9" fillId="7" borderId="10" xfId="2" applyNumberFormat="1" applyFont="1" applyFill="1" applyBorder="1" applyAlignment="1">
      <alignment horizontal="center" vertical="center"/>
    </xf>
    <xf numFmtId="44" fontId="1" fillId="7" borderId="10" xfId="1" applyFont="1" applyFill="1" applyBorder="1" applyAlignment="1">
      <alignment horizontal="right" vertical="center"/>
    </xf>
  </cellXfs>
  <cellStyles count="5">
    <cellStyle name="Moneda" xfId="1" builtinId="4"/>
    <cellStyle name="Moneda 2" xfId="4"/>
    <cellStyle name="Normal" xfId="0" builtinId="0"/>
    <cellStyle name="Normal 4" xfId="2"/>
    <cellStyle name="Normal 4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95249</xdr:colOff>
      <xdr:row>2</xdr:row>
      <xdr:rowOff>23914</xdr:rowOff>
    </xdr:from>
    <xdr:to>
      <xdr:col>0</xdr:col>
      <xdr:colOff>699516</xdr:colOff>
      <xdr:row>3</xdr:row>
      <xdr:rowOff>47626</xdr:rowOff>
    </xdr:to>
    <xdr:pic>
      <xdr:nvPicPr>
        <xdr:cNvPr id="3" name="2 Imagen" descr="logo ayuntamiento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5668" t="10998" r="72934" b="51007"/>
        <a:stretch>
          <a:fillRect/>
        </a:stretch>
      </xdr:blipFill>
      <xdr:spPr>
        <a:xfrm>
          <a:off x="95249" y="604939"/>
          <a:ext cx="604267" cy="7666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46"/>
  <sheetViews>
    <sheetView tabSelected="1" workbookViewId="0">
      <selection activeCell="D1" sqref="D1"/>
    </sheetView>
  </sheetViews>
  <sheetFormatPr baseColWidth="10" defaultRowHeight="15"/>
  <cols>
    <col min="3" max="3" width="19.7109375" customWidth="1"/>
    <col min="4" max="4" width="37.7109375" customWidth="1"/>
    <col min="5" max="5" width="30.7109375" customWidth="1"/>
    <col min="6" max="6" width="18.42578125" customWidth="1"/>
  </cols>
  <sheetData>
    <row r="2" spans="1:6" ht="15.75" thickBot="1"/>
    <row r="3" spans="1:6" ht="26.25">
      <c r="A3" s="1" t="s">
        <v>0</v>
      </c>
      <c r="B3" s="2"/>
      <c r="C3" s="2"/>
      <c r="D3" s="2"/>
      <c r="E3" s="2"/>
      <c r="F3" s="3"/>
    </row>
    <row r="4" spans="1:6" ht="19.5" thickBot="1">
      <c r="A4" s="4" t="s">
        <v>1</v>
      </c>
      <c r="B4" s="5"/>
      <c r="C4" s="5"/>
      <c r="D4" s="5"/>
      <c r="E4" s="5"/>
      <c r="F4" s="6"/>
    </row>
    <row r="5" spans="1:6" ht="15.75">
      <c r="A5" s="7" t="s">
        <v>2</v>
      </c>
      <c r="B5" s="8" t="s">
        <v>3</v>
      </c>
      <c r="C5" s="8" t="s">
        <v>4</v>
      </c>
      <c r="D5" s="9" t="s">
        <v>5</v>
      </c>
      <c r="E5" s="9" t="s">
        <v>6</v>
      </c>
      <c r="F5" s="10" t="s">
        <v>7</v>
      </c>
    </row>
    <row r="6" spans="1:6">
      <c r="A6" s="11" t="s">
        <v>8</v>
      </c>
      <c r="B6" s="12">
        <v>45472</v>
      </c>
      <c r="C6" s="13" t="s">
        <v>9</v>
      </c>
      <c r="D6" s="14" t="s">
        <v>10</v>
      </c>
      <c r="E6" s="15" t="s">
        <v>11</v>
      </c>
      <c r="F6" s="16">
        <v>64879.33</v>
      </c>
    </row>
    <row r="7" spans="1:6">
      <c r="A7" s="11" t="s">
        <v>12</v>
      </c>
      <c r="B7" s="17">
        <v>45472</v>
      </c>
      <c r="C7" s="18" t="s">
        <v>9</v>
      </c>
      <c r="D7" s="19" t="s">
        <v>10</v>
      </c>
      <c r="E7" s="20" t="s">
        <v>13</v>
      </c>
      <c r="F7" s="21">
        <v>36201.660000000003</v>
      </c>
    </row>
    <row r="8" spans="1:6">
      <c r="A8" s="11" t="s">
        <v>14</v>
      </c>
      <c r="B8" s="12">
        <v>45472</v>
      </c>
      <c r="C8" s="13" t="s">
        <v>9</v>
      </c>
      <c r="D8" s="14" t="s">
        <v>10</v>
      </c>
      <c r="E8" s="15" t="s">
        <v>15</v>
      </c>
      <c r="F8" s="16">
        <v>4000</v>
      </c>
    </row>
    <row r="9" spans="1:6">
      <c r="A9" s="11" t="s">
        <v>16</v>
      </c>
      <c r="B9" s="17">
        <v>45472</v>
      </c>
      <c r="C9" s="18" t="s">
        <v>9</v>
      </c>
      <c r="D9" s="19" t="s">
        <v>10</v>
      </c>
      <c r="E9" s="20" t="s">
        <v>17</v>
      </c>
      <c r="F9" s="21">
        <v>22513.56</v>
      </c>
    </row>
    <row r="10" spans="1:6">
      <c r="A10" s="11" t="s">
        <v>18</v>
      </c>
      <c r="B10" s="12">
        <v>45472</v>
      </c>
      <c r="C10" s="13" t="s">
        <v>9</v>
      </c>
      <c r="D10" s="14" t="s">
        <v>10</v>
      </c>
      <c r="E10" s="15" t="s">
        <v>19</v>
      </c>
      <c r="F10" s="16">
        <v>2625</v>
      </c>
    </row>
    <row r="11" spans="1:6">
      <c r="A11" s="11" t="s">
        <v>20</v>
      </c>
      <c r="B11" s="17">
        <v>45472</v>
      </c>
      <c r="C11" s="18" t="s">
        <v>9</v>
      </c>
      <c r="D11" s="19" t="s">
        <v>10</v>
      </c>
      <c r="E11" s="20" t="s">
        <v>13</v>
      </c>
      <c r="F11" s="21">
        <v>3899.99</v>
      </c>
    </row>
    <row r="12" spans="1:6">
      <c r="A12" s="11" t="s">
        <v>21</v>
      </c>
      <c r="B12" s="12">
        <v>45472</v>
      </c>
      <c r="C12" s="13" t="s">
        <v>9</v>
      </c>
      <c r="D12" s="14" t="s">
        <v>10</v>
      </c>
      <c r="E12" s="15" t="s">
        <v>22</v>
      </c>
      <c r="F12" s="16">
        <v>26239.99</v>
      </c>
    </row>
    <row r="13" spans="1:6">
      <c r="A13" s="11" t="s">
        <v>23</v>
      </c>
      <c r="B13" s="17">
        <v>45472</v>
      </c>
      <c r="C13" s="18" t="s">
        <v>9</v>
      </c>
      <c r="D13" s="19" t="s">
        <v>10</v>
      </c>
      <c r="E13" s="20" t="s">
        <v>24</v>
      </c>
      <c r="F13" s="21">
        <v>18720</v>
      </c>
    </row>
    <row r="14" spans="1:6">
      <c r="A14" s="11" t="s">
        <v>25</v>
      </c>
      <c r="B14" s="12">
        <v>45472</v>
      </c>
      <c r="C14" s="13" t="s">
        <v>9</v>
      </c>
      <c r="D14" s="14" t="s">
        <v>10</v>
      </c>
      <c r="E14" s="15" t="s">
        <v>26</v>
      </c>
      <c r="F14" s="16">
        <v>14552.19</v>
      </c>
    </row>
    <row r="15" spans="1:6">
      <c r="A15" s="11" t="s">
        <v>27</v>
      </c>
      <c r="B15" s="17">
        <v>45472</v>
      </c>
      <c r="C15" s="18" t="s">
        <v>9</v>
      </c>
      <c r="D15" s="19" t="s">
        <v>10</v>
      </c>
      <c r="E15" s="20" t="s">
        <v>28</v>
      </c>
      <c r="F15" s="21">
        <v>6760</v>
      </c>
    </row>
    <row r="16" spans="1:6">
      <c r="A16" s="11" t="s">
        <v>29</v>
      </c>
      <c r="B16" s="12">
        <v>45472</v>
      </c>
      <c r="C16" s="13" t="s">
        <v>9</v>
      </c>
      <c r="D16" s="14" t="s">
        <v>10</v>
      </c>
      <c r="E16" s="15" t="s">
        <v>30</v>
      </c>
      <c r="F16" s="16">
        <v>2700</v>
      </c>
    </row>
    <row r="17" spans="1:6">
      <c r="A17" s="11" t="s">
        <v>31</v>
      </c>
      <c r="B17" s="17">
        <v>45469</v>
      </c>
      <c r="C17" s="18" t="s">
        <v>32</v>
      </c>
      <c r="D17" s="19" t="s">
        <v>33</v>
      </c>
      <c r="E17" s="22" t="s">
        <v>34</v>
      </c>
      <c r="F17" s="23">
        <v>15521.68</v>
      </c>
    </row>
    <row r="18" spans="1:6">
      <c r="A18" s="11" t="s">
        <v>35</v>
      </c>
      <c r="B18" s="12">
        <v>45469</v>
      </c>
      <c r="C18" s="15" t="s">
        <v>36</v>
      </c>
      <c r="D18" s="15" t="s">
        <v>37</v>
      </c>
      <c r="E18" s="15" t="s">
        <v>38</v>
      </c>
      <c r="F18" s="16">
        <v>55000</v>
      </c>
    </row>
    <row r="19" spans="1:6">
      <c r="A19" s="11" t="s">
        <v>39</v>
      </c>
      <c r="B19" s="17">
        <v>45468</v>
      </c>
      <c r="C19" s="20" t="s">
        <v>40</v>
      </c>
      <c r="D19" s="20" t="s">
        <v>41</v>
      </c>
      <c r="E19" s="20" t="s">
        <v>42</v>
      </c>
      <c r="F19" s="21">
        <v>10500</v>
      </c>
    </row>
    <row r="20" spans="1:6">
      <c r="A20" s="11" t="s">
        <v>43</v>
      </c>
      <c r="B20" s="12">
        <v>45468</v>
      </c>
      <c r="C20" s="15" t="s">
        <v>44</v>
      </c>
      <c r="D20" s="15" t="s">
        <v>45</v>
      </c>
      <c r="E20" s="15" t="s">
        <v>46</v>
      </c>
      <c r="F20" s="16">
        <v>10000</v>
      </c>
    </row>
    <row r="21" spans="1:6">
      <c r="A21" s="11" t="s">
        <v>47</v>
      </c>
      <c r="B21" s="17">
        <v>45468</v>
      </c>
      <c r="C21" s="20" t="s">
        <v>48</v>
      </c>
      <c r="D21" s="20" t="s">
        <v>49</v>
      </c>
      <c r="E21" s="20" t="s">
        <v>50</v>
      </c>
      <c r="F21" s="21">
        <v>18000</v>
      </c>
    </row>
    <row r="22" spans="1:6">
      <c r="A22" s="11" t="s">
        <v>51</v>
      </c>
      <c r="B22" s="12">
        <v>45468</v>
      </c>
      <c r="C22" s="15">
        <v>131670912</v>
      </c>
      <c r="D22" s="15" t="s">
        <v>52</v>
      </c>
      <c r="E22" s="15" t="s">
        <v>53</v>
      </c>
      <c r="F22" s="16">
        <v>2775</v>
      </c>
    </row>
    <row r="23" spans="1:6">
      <c r="A23" s="11" t="s">
        <v>54</v>
      </c>
      <c r="B23" s="17">
        <v>45468</v>
      </c>
      <c r="C23" s="20" t="s">
        <v>55</v>
      </c>
      <c r="D23" s="20" t="s">
        <v>56</v>
      </c>
      <c r="E23" s="20" t="s">
        <v>57</v>
      </c>
      <c r="F23" s="21">
        <v>4960</v>
      </c>
    </row>
    <row r="24" spans="1:6">
      <c r="A24" s="11" t="s">
        <v>58</v>
      </c>
      <c r="B24" s="12">
        <v>45464</v>
      </c>
      <c r="C24" s="15" t="s">
        <v>59</v>
      </c>
      <c r="D24" s="15" t="s">
        <v>60</v>
      </c>
      <c r="E24" s="15" t="s">
        <v>61</v>
      </c>
      <c r="F24" s="16">
        <v>9900</v>
      </c>
    </row>
    <row r="25" spans="1:6">
      <c r="A25" s="11" t="s">
        <v>62</v>
      </c>
      <c r="B25" s="17">
        <v>45464</v>
      </c>
      <c r="C25" s="20">
        <v>101010746</v>
      </c>
      <c r="D25" s="20" t="s">
        <v>63</v>
      </c>
      <c r="E25" s="20" t="s">
        <v>64</v>
      </c>
      <c r="F25" s="21">
        <v>79310.42</v>
      </c>
    </row>
    <row r="26" spans="1:6">
      <c r="A26" s="11" t="s">
        <v>65</v>
      </c>
      <c r="B26" s="12">
        <v>45469</v>
      </c>
      <c r="C26" s="15" t="s">
        <v>66</v>
      </c>
      <c r="D26" s="15" t="s">
        <v>67</v>
      </c>
      <c r="E26" s="15" t="s">
        <v>38</v>
      </c>
      <c r="F26" s="16">
        <v>55000</v>
      </c>
    </row>
    <row r="27" spans="1:6">
      <c r="A27" s="11" t="s">
        <v>68</v>
      </c>
      <c r="B27" s="17">
        <v>45469</v>
      </c>
      <c r="C27" s="20" t="s">
        <v>69</v>
      </c>
      <c r="D27" s="20" t="s">
        <v>70</v>
      </c>
      <c r="E27" s="20" t="s">
        <v>38</v>
      </c>
      <c r="F27" s="21">
        <v>55000</v>
      </c>
    </row>
    <row r="28" spans="1:6">
      <c r="A28" s="11" t="s">
        <v>71</v>
      </c>
      <c r="B28" s="12">
        <v>45469</v>
      </c>
      <c r="C28" s="15" t="s">
        <v>72</v>
      </c>
      <c r="D28" s="15" t="s">
        <v>73</v>
      </c>
      <c r="E28" s="15" t="s">
        <v>38</v>
      </c>
      <c r="F28" s="16">
        <v>55000</v>
      </c>
    </row>
    <row r="29" spans="1:6">
      <c r="A29" s="11" t="s">
        <v>74</v>
      </c>
      <c r="B29" s="17">
        <v>45469</v>
      </c>
      <c r="C29" s="20" t="s">
        <v>75</v>
      </c>
      <c r="D29" s="20" t="s">
        <v>76</v>
      </c>
      <c r="E29" s="20" t="s">
        <v>38</v>
      </c>
      <c r="F29" s="21">
        <v>55000</v>
      </c>
    </row>
    <row r="30" spans="1:6">
      <c r="A30" s="11" t="s">
        <v>77</v>
      </c>
      <c r="B30" s="12">
        <v>45469</v>
      </c>
      <c r="C30" s="15" t="s">
        <v>55</v>
      </c>
      <c r="D30" s="15" t="s">
        <v>56</v>
      </c>
      <c r="E30" s="15" t="s">
        <v>38</v>
      </c>
      <c r="F30" s="16">
        <v>55000</v>
      </c>
    </row>
    <row r="31" spans="1:6">
      <c r="A31" s="11" t="s">
        <v>78</v>
      </c>
      <c r="B31" s="17">
        <v>45468</v>
      </c>
      <c r="C31" s="20"/>
      <c r="D31" s="20" t="s">
        <v>79</v>
      </c>
      <c r="E31" s="20" t="s">
        <v>80</v>
      </c>
      <c r="F31" s="21">
        <v>23006.46</v>
      </c>
    </row>
    <row r="32" spans="1:6">
      <c r="A32" s="11" t="s">
        <v>81</v>
      </c>
      <c r="B32" s="12">
        <v>45468</v>
      </c>
      <c r="C32" s="15" t="s">
        <v>82</v>
      </c>
      <c r="D32" s="15" t="s">
        <v>83</v>
      </c>
      <c r="E32" s="15" t="s">
        <v>84</v>
      </c>
      <c r="F32" s="16">
        <v>4000</v>
      </c>
    </row>
    <row r="33" spans="1:6">
      <c r="A33" s="11" t="s">
        <v>85</v>
      </c>
      <c r="B33" s="17">
        <v>45468</v>
      </c>
      <c r="C33" s="19" t="s">
        <v>86</v>
      </c>
      <c r="D33" s="19" t="s">
        <v>87</v>
      </c>
      <c r="E33" s="19" t="s">
        <v>88</v>
      </c>
      <c r="F33" s="21">
        <v>130000</v>
      </c>
    </row>
    <row r="34" spans="1:6">
      <c r="A34" s="11" t="s">
        <v>89</v>
      </c>
      <c r="B34" s="12">
        <v>45468</v>
      </c>
      <c r="C34" s="15" t="s">
        <v>90</v>
      </c>
      <c r="D34" s="15" t="s">
        <v>91</v>
      </c>
      <c r="E34" s="15" t="s">
        <v>92</v>
      </c>
      <c r="F34" s="24">
        <v>11003</v>
      </c>
    </row>
    <row r="35" spans="1:6">
      <c r="A35" s="11" t="s">
        <v>93</v>
      </c>
      <c r="B35" s="17">
        <v>45468</v>
      </c>
      <c r="C35" s="20" t="s">
        <v>94</v>
      </c>
      <c r="D35" s="20" t="s">
        <v>95</v>
      </c>
      <c r="E35" s="20" t="s">
        <v>96</v>
      </c>
      <c r="F35" s="25">
        <v>9750</v>
      </c>
    </row>
    <row r="36" spans="1:6">
      <c r="A36" s="11" t="s">
        <v>97</v>
      </c>
      <c r="B36" s="12">
        <v>45468</v>
      </c>
      <c r="C36" s="15">
        <v>130070984</v>
      </c>
      <c r="D36" s="15" t="s">
        <v>98</v>
      </c>
      <c r="E36" s="15" t="s">
        <v>99</v>
      </c>
      <c r="F36" s="24">
        <v>35000</v>
      </c>
    </row>
    <row r="37" spans="1:6">
      <c r="A37" s="11" t="s">
        <v>100</v>
      </c>
      <c r="B37" s="17">
        <v>45468</v>
      </c>
      <c r="C37" s="19" t="s">
        <v>101</v>
      </c>
      <c r="D37" s="20" t="s">
        <v>102</v>
      </c>
      <c r="E37" s="20" t="s">
        <v>103</v>
      </c>
      <c r="F37" s="25">
        <v>12480</v>
      </c>
    </row>
    <row r="38" spans="1:6">
      <c r="A38" s="11" t="s">
        <v>104</v>
      </c>
      <c r="B38" s="12">
        <v>45468</v>
      </c>
      <c r="C38" s="15" t="s">
        <v>82</v>
      </c>
      <c r="D38" s="15" t="s">
        <v>83</v>
      </c>
      <c r="E38" s="15" t="s">
        <v>84</v>
      </c>
      <c r="F38" s="24">
        <v>8000</v>
      </c>
    </row>
    <row r="39" spans="1:6">
      <c r="A39" s="11" t="s">
        <v>105</v>
      </c>
      <c r="B39" s="17">
        <v>45468</v>
      </c>
      <c r="C39" s="20" t="s">
        <v>106</v>
      </c>
      <c r="D39" s="20" t="s">
        <v>107</v>
      </c>
      <c r="E39" s="20" t="s">
        <v>108</v>
      </c>
      <c r="F39" s="25">
        <v>29300</v>
      </c>
    </row>
    <row r="40" spans="1:6">
      <c r="A40" s="11" t="s">
        <v>109</v>
      </c>
      <c r="B40" s="12">
        <v>45468</v>
      </c>
      <c r="C40" s="15" t="s">
        <v>110</v>
      </c>
      <c r="D40" s="15" t="s">
        <v>111</v>
      </c>
      <c r="E40" s="15" t="s">
        <v>92</v>
      </c>
      <c r="F40" s="24">
        <v>2075</v>
      </c>
    </row>
    <row r="41" spans="1:6">
      <c r="A41" s="11" t="s">
        <v>112</v>
      </c>
      <c r="B41" s="17">
        <v>45468</v>
      </c>
      <c r="C41" s="20" t="s">
        <v>113</v>
      </c>
      <c r="D41" s="20" t="s">
        <v>114</v>
      </c>
      <c r="E41" s="20" t="s">
        <v>115</v>
      </c>
      <c r="F41" s="25">
        <v>42170</v>
      </c>
    </row>
    <row r="42" spans="1:6">
      <c r="A42" s="11" t="s">
        <v>116</v>
      </c>
      <c r="B42" s="12">
        <v>45468</v>
      </c>
      <c r="C42" s="15">
        <v>131670912</v>
      </c>
      <c r="D42" s="15" t="s">
        <v>52</v>
      </c>
      <c r="E42" s="15" t="s">
        <v>53</v>
      </c>
      <c r="F42" s="24">
        <v>20375</v>
      </c>
    </row>
    <row r="43" spans="1:6">
      <c r="A43" s="11" t="s">
        <v>117</v>
      </c>
      <c r="B43" s="17">
        <v>45468</v>
      </c>
      <c r="C43" s="20" t="s">
        <v>118</v>
      </c>
      <c r="D43" s="20" t="s">
        <v>119</v>
      </c>
      <c r="E43" s="20" t="s">
        <v>38</v>
      </c>
      <c r="F43" s="21">
        <v>9819</v>
      </c>
    </row>
    <row r="44" spans="1:6">
      <c r="A44" s="11" t="s">
        <v>120</v>
      </c>
      <c r="B44" s="12">
        <v>45468</v>
      </c>
      <c r="C44" s="15" t="s">
        <v>121</v>
      </c>
      <c r="D44" s="15" t="s">
        <v>122</v>
      </c>
      <c r="E44" s="15" t="s">
        <v>92</v>
      </c>
      <c r="F44" s="16">
        <v>47200</v>
      </c>
    </row>
    <row r="45" spans="1:6">
      <c r="A45" s="11" t="s">
        <v>123</v>
      </c>
      <c r="B45" s="17">
        <v>45468</v>
      </c>
      <c r="C45" s="20" t="s">
        <v>124</v>
      </c>
      <c r="D45" s="20" t="s">
        <v>125</v>
      </c>
      <c r="E45" s="20" t="s">
        <v>126</v>
      </c>
      <c r="F45" s="21">
        <v>29100</v>
      </c>
    </row>
    <row r="46" spans="1:6">
      <c r="A46" s="26"/>
      <c r="B46" s="27"/>
      <c r="C46" s="28"/>
      <c r="D46" s="28"/>
      <c r="E46" s="29" t="s">
        <v>127</v>
      </c>
      <c r="F46" s="30">
        <f>+F45+F44+F43+F42+F40+F41+F39+F38+F37+F36+F35+F34+F33+F32+F31+F30+F29+F28+F27+F26+F25+F24+F23+F22+F21+F20+F19+F18+F17+F16+F14+F15+F13+F12+F11+F10+F9+F8+F7+F6</f>
        <v>1097337.28</v>
      </c>
    </row>
  </sheetData>
  <mergeCells count="2">
    <mergeCell ref="A3:F3"/>
    <mergeCell ref="A4:F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Sahira Agüero miller</dc:creator>
  <cp:lastModifiedBy>Sahira Agüero miller</cp:lastModifiedBy>
  <dcterms:created xsi:type="dcterms:W3CDTF">2024-07-04T21:21:19Z</dcterms:created>
  <dcterms:modified xsi:type="dcterms:W3CDTF">2024-07-04T21:22:32Z</dcterms:modified>
</cp:coreProperties>
</file>