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45" windowWidth="16215" windowHeight="766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F87" i="1"/>
</calcChain>
</file>

<file path=xl/sharedStrings.xml><?xml version="1.0" encoding="utf-8"?>
<sst xmlns="http://schemas.openxmlformats.org/spreadsheetml/2006/main" count="331" uniqueCount="248">
  <si>
    <t xml:space="preserve">                        AYUNTAMIENTO MUNICIPAl DE VILLA ALTAGRACIA, S.C.</t>
  </si>
  <si>
    <t xml:space="preserve">                    LISTADO DE COMPRAS  ABRIL -JUNIO 2024</t>
  </si>
  <si>
    <t>Nº Orden</t>
  </si>
  <si>
    <t>Fecha</t>
  </si>
  <si>
    <t>RNC/Cedula</t>
  </si>
  <si>
    <t>Proveedor</t>
  </si>
  <si>
    <t>Concepto</t>
  </si>
  <si>
    <t>Total</t>
  </si>
  <si>
    <t>2024-0001</t>
  </si>
  <si>
    <t>068-0052282-0</t>
  </si>
  <si>
    <t xml:space="preserve">ANTONIO ESMIL PEGUERO </t>
  </si>
  <si>
    <t>SERVICIO MECANICO</t>
  </si>
  <si>
    <t>2024-0002</t>
  </si>
  <si>
    <t>068-0036831-5</t>
  </si>
  <si>
    <t xml:space="preserve">RAMON MAMBRU DE JESUS </t>
  </si>
  <si>
    <t xml:space="preserve">COMPRA DE PUERTA Y VENTANAS </t>
  </si>
  <si>
    <t>2024-0003</t>
  </si>
  <si>
    <t>024-0019238-7</t>
  </si>
  <si>
    <t>JESUS FRANCISCO ESTEVEZ</t>
  </si>
  <si>
    <t xml:space="preserve">MANTENIMIENTO DE POZO FILTRANTE </t>
  </si>
  <si>
    <t>2024-0004</t>
  </si>
  <si>
    <t>1-0200335-1</t>
  </si>
  <si>
    <t xml:space="preserve">SEGUROS PATRIA </t>
  </si>
  <si>
    <t xml:space="preserve">SEGUROS VEHICULO </t>
  </si>
  <si>
    <t>2024-0005</t>
  </si>
  <si>
    <t xml:space="preserve">ACERA Y CONTENES QUIJA QUIETA </t>
  </si>
  <si>
    <t>2024-0006</t>
  </si>
  <si>
    <t>068-0042168-4</t>
  </si>
  <si>
    <t>NELSON REYES</t>
  </si>
  <si>
    <t xml:space="preserve">COMBUSTIBLE GASOIL </t>
  </si>
  <si>
    <t>2024-0007</t>
  </si>
  <si>
    <t xml:space="preserve">PIEZAS </t>
  </si>
  <si>
    <t>2024-0008</t>
  </si>
  <si>
    <t>101-87450-3</t>
  </si>
  <si>
    <t>SEGUROS BAN RESERVA</t>
  </si>
  <si>
    <t>2024-0009</t>
  </si>
  <si>
    <t xml:space="preserve">FERRECENTRO JUMARENU SRL </t>
  </si>
  <si>
    <t xml:space="preserve">BLOCK </t>
  </si>
  <si>
    <t>2024-0010</t>
  </si>
  <si>
    <t xml:space="preserve">VARILLA </t>
  </si>
  <si>
    <t>2024-0011</t>
  </si>
  <si>
    <t xml:space="preserve">CEMENTO GRIS </t>
  </si>
  <si>
    <t>2024-0012</t>
  </si>
  <si>
    <t xml:space="preserve">HERRA,IEMTA PROMERIA </t>
  </si>
  <si>
    <t>2024-0013</t>
  </si>
  <si>
    <t>ESTACION DE SERVICIOS JUANA INES</t>
  </si>
  <si>
    <t xml:space="preserve">COMBUSTIBLE GASOLINA </t>
  </si>
  <si>
    <t>2024-0014</t>
  </si>
  <si>
    <t>068-0026535-4</t>
  </si>
  <si>
    <t>JACOBO MONTERO</t>
  </si>
  <si>
    <t xml:space="preserve">ENMARCADO Y RECONOCIEMIENTO </t>
  </si>
  <si>
    <t>2024-0015</t>
  </si>
  <si>
    <t>RAMIREZ COPY Y PRINT</t>
  </si>
  <si>
    <t>COPIAS Y IMPRESIÓN</t>
  </si>
  <si>
    <t>2024-0016</t>
  </si>
  <si>
    <t>068-0032361-7</t>
  </si>
  <si>
    <t>CASA ALIDO</t>
  </si>
  <si>
    <t xml:space="preserve">AZUCAR </t>
  </si>
  <si>
    <t>2024-0017</t>
  </si>
  <si>
    <t xml:space="preserve">CAFÉ </t>
  </si>
  <si>
    <t>2024-0018</t>
  </si>
  <si>
    <t>068-0033185-9</t>
  </si>
  <si>
    <t>JIOVANNY SANTAMARIA</t>
  </si>
  <si>
    <t>SERVICIO DE ALQUILER</t>
  </si>
  <si>
    <t>2024-0019</t>
  </si>
  <si>
    <t>068-0014300-7</t>
  </si>
  <si>
    <t xml:space="preserve">SANTO ROMERO DE PAULA </t>
  </si>
  <si>
    <t xml:space="preserve">PRODUCTOS QUIMICOS </t>
  </si>
  <si>
    <t>2024-0020</t>
  </si>
  <si>
    <t>068-0038937.8</t>
  </si>
  <si>
    <t xml:space="preserve">ELIZABETH MEJIA MARTE </t>
  </si>
  <si>
    <t xml:space="preserve">INSUMOS ALIMENTICIOS </t>
  </si>
  <si>
    <t>2024-0021</t>
  </si>
  <si>
    <t xml:space="preserve">LUBRICANTES </t>
  </si>
  <si>
    <t>2024-0022</t>
  </si>
  <si>
    <t>13231080-2</t>
  </si>
  <si>
    <t xml:space="preserve">HOLTER FRANCISCO ESTEVEZ </t>
  </si>
  <si>
    <t xml:space="preserve">SERVICIO DE DESECHOS SOLIDOS </t>
  </si>
  <si>
    <t>2024-0023</t>
  </si>
  <si>
    <t>402-0966218-4</t>
  </si>
  <si>
    <t>PAOLA CACERES SANTANA</t>
  </si>
  <si>
    <t xml:space="preserve">FESTIVIDADES PTRONALES </t>
  </si>
  <si>
    <t>2024-0024</t>
  </si>
  <si>
    <t>001-102856-1</t>
  </si>
  <si>
    <t>AMAURI ABREO MARTE</t>
  </si>
  <si>
    <t>2024-0025</t>
  </si>
  <si>
    <t>068-0024515-8</t>
  </si>
  <si>
    <t xml:space="preserve">CASA RANGEL </t>
  </si>
  <si>
    <t>ALIMENTOS Y BEBIDAS</t>
  </si>
  <si>
    <t>2024-0026</t>
  </si>
  <si>
    <t>068-0024467-2</t>
  </si>
  <si>
    <t xml:space="preserve">RADAMES SANCHE DIAZ </t>
  </si>
  <si>
    <t>SERVICIO DE ALQUILER CAMION</t>
  </si>
  <si>
    <t>2024-0027</t>
  </si>
  <si>
    <t>001-1091693-9</t>
  </si>
  <si>
    <t xml:space="preserve">JUAN PABLO MEJIA </t>
  </si>
  <si>
    <t xml:space="preserve">CONSTRUCCION DE FUNERARIA </t>
  </si>
  <si>
    <t>2024-0028</t>
  </si>
  <si>
    <t>087-0007841-6</t>
  </si>
  <si>
    <t xml:space="preserve">JOSE RAUL MUÑO MEJIA </t>
  </si>
  <si>
    <t xml:space="preserve">ACERA Y CONTENES LA BATATA </t>
  </si>
  <si>
    <t>2024-0029</t>
  </si>
  <si>
    <t>224-0024092-9</t>
  </si>
  <si>
    <t>K-BLACK MULTISERVI EIRL</t>
  </si>
  <si>
    <t xml:space="preserve">MATERIALES  ELECTRICOS </t>
  </si>
  <si>
    <t>2024-0030</t>
  </si>
  <si>
    <t>068-0041918-3</t>
  </si>
  <si>
    <t xml:space="preserve">DOMINGO ARIAS </t>
  </si>
  <si>
    <t>2024-0031</t>
  </si>
  <si>
    <t>068-0000205-4</t>
  </si>
  <si>
    <t xml:space="preserve">FELIZ ANTONIO GENAO </t>
  </si>
  <si>
    <t>2024-0032</t>
  </si>
  <si>
    <t>068-0031845-0</t>
  </si>
  <si>
    <t xml:space="preserve">LANTIGUA CORREA </t>
  </si>
  <si>
    <t>2024-0033</t>
  </si>
  <si>
    <t>068-0052512-0</t>
  </si>
  <si>
    <t xml:space="preserve">NAIRENYS MOTA REYES </t>
  </si>
  <si>
    <t>2024-0034</t>
  </si>
  <si>
    <t>068-0040299-9</t>
  </si>
  <si>
    <t xml:space="preserve">ROCKY SANTA MARIA FRIAS </t>
  </si>
  <si>
    <t>2024-0035</t>
  </si>
  <si>
    <t>068-0005893-2</t>
  </si>
  <si>
    <t xml:space="preserve">JUANA JAVIER FELIZ </t>
  </si>
  <si>
    <t xml:space="preserve">ARREGLO  DE FLORES </t>
  </si>
  <si>
    <t>2024-0036</t>
  </si>
  <si>
    <t>2024-0037</t>
  </si>
  <si>
    <t>068-0035051-1</t>
  </si>
  <si>
    <t>SANTOS VALDEZ</t>
  </si>
  <si>
    <t xml:space="preserve">COMPRA DE GOMAS Y PIEZAS DE MOTOR </t>
  </si>
  <si>
    <t>2024-0038</t>
  </si>
  <si>
    <t>132-13084-7</t>
  </si>
  <si>
    <t>QUALIPERS  IERL</t>
  </si>
  <si>
    <t xml:space="preserve">BOLSAS PLASTICAS </t>
  </si>
  <si>
    <t>2024-0039</t>
  </si>
  <si>
    <t xml:space="preserve">IMPRESIONES </t>
  </si>
  <si>
    <t>2024-0040</t>
  </si>
  <si>
    <t>2024-0041</t>
  </si>
  <si>
    <t xml:space="preserve">INSUMOS DE LIMPIEZAS </t>
  </si>
  <si>
    <t>2024-0042</t>
  </si>
  <si>
    <t>2024-0043</t>
  </si>
  <si>
    <t>068-0047541-7</t>
  </si>
  <si>
    <t xml:space="preserve">JOSE MIGUEL DE LOS SANTO </t>
  </si>
  <si>
    <t xml:space="preserve">PIEZAS DE TRACTOR </t>
  </si>
  <si>
    <t>2024-0044</t>
  </si>
  <si>
    <t>068-0003181-4</t>
  </si>
  <si>
    <t xml:space="preserve">FERRETERIA TU CASA </t>
  </si>
  <si>
    <t>2024-0045</t>
  </si>
  <si>
    <t>ZINC</t>
  </si>
  <si>
    <t>2024-0046</t>
  </si>
  <si>
    <t xml:space="preserve">MANGUERA DE JARNIN </t>
  </si>
  <si>
    <t>2024-0047</t>
  </si>
  <si>
    <t>BLOCK DE 6</t>
  </si>
  <si>
    <t>2024-0048</t>
  </si>
  <si>
    <t>CARTON PIEDRA</t>
  </si>
  <si>
    <t>2024-0049</t>
  </si>
  <si>
    <t>2024-0050</t>
  </si>
  <si>
    <t>MATERIALES DE PLOMERIA</t>
  </si>
  <si>
    <t>2024-0051</t>
  </si>
  <si>
    <t xml:space="preserve">CERRADURA Y LLAVIN </t>
  </si>
  <si>
    <t>2024-0052</t>
  </si>
  <si>
    <t>PINTURAS</t>
  </si>
  <si>
    <t>2024-0053</t>
  </si>
  <si>
    <t xml:space="preserve">ESCALERA DE ALUMINIO </t>
  </si>
  <si>
    <t>2024-0054</t>
  </si>
  <si>
    <t xml:space="preserve">PALA Y RASTRILLO </t>
  </si>
  <si>
    <t>2024-0055</t>
  </si>
  <si>
    <t>130-238405</t>
  </si>
  <si>
    <t>LR CARIBBEAN TOURF SRL</t>
  </si>
  <si>
    <t xml:space="preserve">REPARACION MAQUINITA </t>
  </si>
  <si>
    <t>2024-0056</t>
  </si>
  <si>
    <t>068-00590355-5</t>
  </si>
  <si>
    <t xml:space="preserve">DIONI SUERO TOLEDO </t>
  </si>
  <si>
    <t>2024-0057</t>
  </si>
  <si>
    <t>068-0015618-1</t>
  </si>
  <si>
    <t xml:space="preserve">ANGEL MONTILLA JAIME </t>
  </si>
  <si>
    <t xml:space="preserve">ALQUILER DE TRANSPORTE </t>
  </si>
  <si>
    <t>2024-0058</t>
  </si>
  <si>
    <t>068-0051001-5</t>
  </si>
  <si>
    <t xml:space="preserve">JOHAN ANEURI MEJIA </t>
  </si>
  <si>
    <t xml:space="preserve">ALQUILER DE RETRO PALA </t>
  </si>
  <si>
    <t>2024-0059</t>
  </si>
  <si>
    <t>402-1576451-1</t>
  </si>
  <si>
    <t xml:space="preserve">RONI RANSEL NUÑEZ </t>
  </si>
  <si>
    <t xml:space="preserve">MATERIAL DE RELLENO </t>
  </si>
  <si>
    <t>2024-0060</t>
  </si>
  <si>
    <t xml:space="preserve">PLAZA COMERCIAL ELECTRO MAX </t>
  </si>
  <si>
    <t xml:space="preserve">ELECTRODOMESTICO </t>
  </si>
  <si>
    <t>2024-0061</t>
  </si>
  <si>
    <t>068-0040347-6</t>
  </si>
  <si>
    <t>MIGUEL DEL POZO PEREZ</t>
  </si>
  <si>
    <t xml:space="preserve">MATERIALES DE CONSTRUCCION </t>
  </si>
  <si>
    <t>2024-0062</t>
  </si>
  <si>
    <t>001-1760816-6</t>
  </si>
  <si>
    <t xml:space="preserve">YUDELKI MARLENI SANTO PEÑA </t>
  </si>
  <si>
    <t xml:space="preserve">COMPRA DE NEUMATICO </t>
  </si>
  <si>
    <t>2024-0063</t>
  </si>
  <si>
    <t>AUTO CAMIONES S.A</t>
  </si>
  <si>
    <t xml:space="preserve">MANTENIMIENTO DE CAMION </t>
  </si>
  <si>
    <t>2024-0064</t>
  </si>
  <si>
    <t>2024-0065</t>
  </si>
  <si>
    <t>2024-0066</t>
  </si>
  <si>
    <t>2024-0067</t>
  </si>
  <si>
    <t>2024-0068</t>
  </si>
  <si>
    <t>2024-0069</t>
  </si>
  <si>
    <t>2024-0070</t>
  </si>
  <si>
    <t>002-0009211-2</t>
  </si>
  <si>
    <t>JULIO ALBERTO CEDANO</t>
  </si>
  <si>
    <t xml:space="preserve">NOTARIZACION DE DOCUMENTOS </t>
  </si>
  <si>
    <t>2024-0071</t>
  </si>
  <si>
    <t>402-1012916-5</t>
  </si>
  <si>
    <t>CAROLINA SANTOS DE LOS SANTOS</t>
  </si>
  <si>
    <t>SERVICIOS FUNEBRES</t>
  </si>
  <si>
    <t>2024-0072</t>
  </si>
  <si>
    <t>068-0006795-8</t>
  </si>
  <si>
    <t xml:space="preserve">RAFAEL FRIAS REYES </t>
  </si>
  <si>
    <t>2024-0073</t>
  </si>
  <si>
    <t xml:space="preserve">ARREGLO FLORAL </t>
  </si>
  <si>
    <t>2024-0074</t>
  </si>
  <si>
    <t xml:space="preserve">JGJM SRL TALLERES ELECTRICOS </t>
  </si>
  <si>
    <t xml:space="preserve">SERVICIO DE ELECTRICIDAD BULDOCER </t>
  </si>
  <si>
    <t>2024-0075</t>
  </si>
  <si>
    <t xml:space="preserve">LIQUIDO DE FUMIGAR </t>
  </si>
  <si>
    <t>2024-0076</t>
  </si>
  <si>
    <t>2024-0077</t>
  </si>
  <si>
    <t>068-0032458-1</t>
  </si>
  <si>
    <t xml:space="preserve">PLACIDA TIBURCIO QUEZADA </t>
  </si>
  <si>
    <t xml:space="preserve">COMPRA DE REGALOS DE MADRE </t>
  </si>
  <si>
    <t>2024-0078</t>
  </si>
  <si>
    <t>068-0053955-0</t>
  </si>
  <si>
    <t xml:space="preserve">ROBIN RAFAEL FRIAS DE LA CRUZ </t>
  </si>
  <si>
    <t>2024-0079</t>
  </si>
  <si>
    <t>068-0047602-7</t>
  </si>
  <si>
    <t xml:space="preserve">MARCOS ANTONIO MONTERO </t>
  </si>
  <si>
    <t xml:space="preserve">COMPRAS DE BEBIDAS </t>
  </si>
  <si>
    <t>2024-0080</t>
  </si>
  <si>
    <t>2024-0081</t>
  </si>
  <si>
    <t>068-0006586-1</t>
  </si>
  <si>
    <t xml:space="preserve">LIDIA ROSARIO RAMOS DE GUERRA </t>
  </si>
  <si>
    <t>2024-0082</t>
  </si>
  <si>
    <t>402-305709-6</t>
  </si>
  <si>
    <t xml:space="preserve">MELVIN FERNANDO REYES MEJIA </t>
  </si>
  <si>
    <t>2024-0083</t>
  </si>
  <si>
    <t>068-0043201-2</t>
  </si>
  <si>
    <t xml:space="preserve">MARGARITA ROMERO FRIAS </t>
  </si>
  <si>
    <t xml:space="preserve">SERVICIOS DE ALQUILER </t>
  </si>
  <si>
    <t xml:space="preserve">TOTAL MES DE ENERO </t>
  </si>
  <si>
    <t xml:space="preserve">SRA. ELIZABETH BARET JAVIER </t>
  </si>
  <si>
    <t>ENC. COMPRA Y CONTRATACIONES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</si>
</sst>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  <numFmt numFmtId="165" formatCode="dd/mm/yyyy;@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4" tint="-0.249977111117893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>
      <alignment vertical="top"/>
    </xf>
    <xf numFmtId="0" fontId="6" fillId="0" borderId="0"/>
    <xf numFmtId="164" fontId="3" fillId="0" borderId="0" applyFont="0" applyFill="0" applyBorder="0" applyAlignment="0" applyProtection="0">
      <alignment vertical="top"/>
    </xf>
  </cellStyleXfs>
  <cellXfs count="55">
    <xf numFmtId="0" fontId="0" fillId="0" borderId="0" xfId="0"/>
    <xf numFmtId="0" fontId="4" fillId="0" borderId="1" xfId="2" applyFont="1" applyFill="1" applyBorder="1" applyAlignment="1">
      <alignment horizontal="center"/>
    </xf>
    <xf numFmtId="0" fontId="4" fillId="0" borderId="2" xfId="2" applyFont="1" applyFill="1" applyBorder="1" applyAlignment="1">
      <alignment horizontal="center"/>
    </xf>
    <xf numFmtId="0" fontId="4" fillId="0" borderId="3" xfId="2" applyFont="1" applyFill="1" applyBorder="1" applyAlignment="1">
      <alignment horizontal="center"/>
    </xf>
    <xf numFmtId="0" fontId="5" fillId="0" borderId="4" xfId="2" applyFont="1" applyFill="1" applyBorder="1" applyAlignment="1">
      <alignment horizontal="center"/>
    </xf>
    <xf numFmtId="0" fontId="5" fillId="0" borderId="5" xfId="2" applyFont="1" applyFill="1" applyBorder="1" applyAlignment="1">
      <alignment horizontal="center"/>
    </xf>
    <xf numFmtId="0" fontId="5" fillId="0" borderId="6" xfId="2" applyFont="1" applyFill="1" applyBorder="1" applyAlignment="1">
      <alignment horizontal="center"/>
    </xf>
    <xf numFmtId="0" fontId="7" fillId="2" borderId="7" xfId="3" applyFont="1" applyFill="1" applyBorder="1" applyAlignment="1">
      <alignment horizontal="center" vertical="distributed" wrapText="1"/>
    </xf>
    <xf numFmtId="0" fontId="7" fillId="2" borderId="8" xfId="3" applyFont="1" applyFill="1" applyBorder="1" applyAlignment="1">
      <alignment horizontal="center" vertical="distributed" wrapText="1"/>
    </xf>
    <xf numFmtId="164" fontId="7" fillId="2" borderId="8" xfId="4" applyNumberFormat="1" applyFont="1" applyFill="1" applyBorder="1" applyAlignment="1">
      <alignment horizontal="center" vertical="distributed" wrapText="1"/>
    </xf>
    <xf numFmtId="0" fontId="7" fillId="2" borderId="9" xfId="3" applyFont="1" applyFill="1" applyBorder="1" applyAlignment="1">
      <alignment horizontal="center" vertical="distributed" wrapText="1"/>
    </xf>
    <xf numFmtId="0" fontId="8" fillId="3" borderId="10" xfId="2" applyNumberFormat="1" applyFont="1" applyFill="1" applyBorder="1" applyAlignment="1">
      <alignment horizontal="center" vertical="center"/>
    </xf>
    <xf numFmtId="165" fontId="1" fillId="3" borderId="10" xfId="3" applyNumberFormat="1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44" fontId="1" fillId="3" borderId="10" xfId="1" applyFont="1" applyFill="1" applyBorder="1" applyAlignment="1">
      <alignment horizontal="center" vertical="center"/>
    </xf>
    <xf numFmtId="0" fontId="8" fillId="5" borderId="10" xfId="2" applyNumberFormat="1" applyFont="1" applyFill="1" applyBorder="1" applyAlignment="1">
      <alignment horizontal="center" vertical="center"/>
    </xf>
    <xf numFmtId="165" fontId="1" fillId="6" borderId="10" xfId="3" applyNumberFormat="1" applyFont="1" applyFill="1" applyBorder="1" applyAlignment="1">
      <alignment horizontal="center" vertical="center"/>
    </xf>
    <xf numFmtId="0" fontId="1" fillId="6" borderId="10" xfId="3" applyNumberFormat="1" applyFont="1" applyFill="1" applyBorder="1" applyAlignment="1">
      <alignment horizontal="center" vertical="center"/>
    </xf>
    <xf numFmtId="164" fontId="1" fillId="6" borderId="10" xfId="4" applyNumberFormat="1" applyFont="1" applyFill="1" applyBorder="1" applyAlignment="1">
      <alignment horizontal="center" vertical="center"/>
    </xf>
    <xf numFmtId="0" fontId="10" fillId="6" borderId="10" xfId="2" applyNumberFormat="1" applyFont="1" applyFill="1" applyBorder="1" applyAlignment="1">
      <alignment horizontal="center" vertical="center"/>
    </xf>
    <xf numFmtId="44" fontId="1" fillId="6" borderId="10" xfId="1" applyFont="1" applyFill="1" applyBorder="1" applyAlignment="1">
      <alignment horizontal="center" vertical="center"/>
    </xf>
    <xf numFmtId="0" fontId="10" fillId="3" borderId="10" xfId="2" applyNumberFormat="1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44" fontId="9" fillId="6" borderId="10" xfId="1" applyFont="1" applyFill="1" applyBorder="1" applyAlignment="1">
      <alignment horizontal="center" vertical="center"/>
    </xf>
    <xf numFmtId="165" fontId="1" fillId="4" borderId="10" xfId="3" applyNumberFormat="1" applyFont="1" applyFill="1" applyBorder="1" applyAlignment="1">
      <alignment horizontal="center" vertical="center"/>
    </xf>
    <xf numFmtId="0" fontId="0" fillId="4" borderId="10" xfId="0" applyNumberFormat="1" applyFont="1" applyFill="1" applyBorder="1" applyAlignment="1">
      <alignment horizontal="center" vertical="center"/>
    </xf>
    <xf numFmtId="0" fontId="10" fillId="4" borderId="10" xfId="2" applyNumberFormat="1" applyFont="1" applyFill="1" applyBorder="1" applyAlignment="1">
      <alignment horizontal="center" vertical="center"/>
    </xf>
    <xf numFmtId="44" fontId="9" fillId="3" borderId="10" xfId="1" applyFont="1" applyFill="1" applyBorder="1" applyAlignment="1">
      <alignment horizontal="center" vertical="center"/>
    </xf>
    <xf numFmtId="0" fontId="0" fillId="6" borderId="10" xfId="0" applyNumberFormat="1" applyFont="1" applyFill="1" applyBorder="1" applyAlignment="1">
      <alignment horizontal="center" vertical="center"/>
    </xf>
    <xf numFmtId="0" fontId="10" fillId="6" borderId="10" xfId="2" applyNumberFormat="1" applyFont="1" applyFill="1" applyBorder="1" applyAlignment="1">
      <alignment horizontal="center" vertical="center" wrapText="1"/>
    </xf>
    <xf numFmtId="0" fontId="0" fillId="4" borderId="10" xfId="0" applyFont="1" applyFill="1" applyBorder="1" applyAlignment="1">
      <alignment horizontal="center" vertical="center"/>
    </xf>
    <xf numFmtId="44" fontId="1" fillId="4" borderId="10" xfId="1" applyFont="1" applyFill="1" applyBorder="1" applyAlignment="1">
      <alignment horizontal="center" vertical="center"/>
    </xf>
    <xf numFmtId="0" fontId="0" fillId="6" borderId="10" xfId="0" applyFont="1" applyFill="1" applyBorder="1" applyAlignment="1">
      <alignment horizontal="center" vertical="center"/>
    </xf>
    <xf numFmtId="14" fontId="0" fillId="6" borderId="10" xfId="0" applyNumberFormat="1" applyFont="1" applyFill="1" applyBorder="1" applyAlignment="1">
      <alignment horizontal="center" vertical="center"/>
    </xf>
    <xf numFmtId="14" fontId="0" fillId="4" borderId="10" xfId="0" applyNumberFormat="1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0" fillId="5" borderId="10" xfId="0" applyNumberFormat="1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1" fillId="5" borderId="10" xfId="3" applyNumberFormat="1" applyFont="1" applyFill="1" applyBorder="1" applyAlignment="1">
      <alignment horizontal="center" vertical="center"/>
    </xf>
    <xf numFmtId="0" fontId="10" fillId="5" borderId="10" xfId="2" applyNumberFormat="1" applyFont="1" applyFill="1" applyBorder="1" applyAlignment="1">
      <alignment horizontal="center" vertical="center"/>
    </xf>
    <xf numFmtId="44" fontId="1" fillId="5" borderId="10" xfId="1" applyFont="1" applyFill="1" applyBorder="1" applyAlignment="1">
      <alignment horizontal="center" vertical="center"/>
    </xf>
    <xf numFmtId="0" fontId="0" fillId="3" borderId="10" xfId="0" applyNumberFormat="1" applyFont="1" applyFill="1" applyBorder="1" applyAlignment="1">
      <alignment horizontal="center" vertical="center"/>
    </xf>
    <xf numFmtId="0" fontId="1" fillId="3" borderId="10" xfId="3" applyNumberFormat="1" applyFont="1" applyFill="1" applyBorder="1" applyAlignment="1">
      <alignment horizontal="center" vertical="center"/>
    </xf>
    <xf numFmtId="0" fontId="10" fillId="3" borderId="10" xfId="2" applyNumberFormat="1" applyFont="1" applyFill="1" applyBorder="1" applyAlignment="1">
      <alignment horizontal="center" vertical="center" wrapText="1"/>
    </xf>
    <xf numFmtId="0" fontId="0" fillId="4" borderId="0" xfId="0" applyFont="1" applyFill="1" applyAlignment="1">
      <alignment horizontal="center" vertical="center"/>
    </xf>
    <xf numFmtId="44" fontId="1" fillId="4" borderId="11" xfId="1" applyFont="1" applyFill="1" applyBorder="1" applyAlignment="1">
      <alignment horizontal="center" vertical="center"/>
    </xf>
    <xf numFmtId="44" fontId="0" fillId="6" borderId="10" xfId="1" applyFont="1" applyFill="1" applyBorder="1" applyAlignment="1">
      <alignment horizontal="center" vertical="center"/>
    </xf>
    <xf numFmtId="44" fontId="0" fillId="4" borderId="10" xfId="1" applyFont="1" applyFill="1" applyBorder="1" applyAlignment="1">
      <alignment horizontal="center" vertical="center"/>
    </xf>
    <xf numFmtId="0" fontId="8" fillId="4" borderId="10" xfId="2" applyNumberFormat="1" applyFont="1" applyFill="1" applyBorder="1" applyAlignment="1">
      <alignment horizontal="center" vertical="center"/>
    </xf>
    <xf numFmtId="14" fontId="0" fillId="4" borderId="10" xfId="0" applyNumberFormat="1" applyFill="1" applyBorder="1"/>
    <xf numFmtId="0" fontId="0" fillId="0" borderId="10" xfId="0" applyBorder="1"/>
    <xf numFmtId="0" fontId="10" fillId="7" borderId="10" xfId="2" applyNumberFormat="1" applyFont="1" applyFill="1" applyBorder="1" applyAlignment="1">
      <alignment horizontal="center" vertical="center"/>
    </xf>
    <xf numFmtId="44" fontId="1" fillId="7" borderId="10" xfId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2" fillId="0" borderId="0" xfId="0" applyFont="1"/>
  </cellXfs>
  <cellStyles count="5">
    <cellStyle name="Moneda" xfId="1" builtinId="4"/>
    <cellStyle name="Moneda 2" xfId="4"/>
    <cellStyle name="Normal" xfId="0" builtinId="0"/>
    <cellStyle name="Normal 4" xfId="2"/>
    <cellStyle name="Normal 4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23913</xdr:rowOff>
    </xdr:from>
    <xdr:to>
      <xdr:col>1</xdr:col>
      <xdr:colOff>209549</xdr:colOff>
      <xdr:row>1</xdr:row>
      <xdr:rowOff>49329</xdr:rowOff>
    </xdr:to>
    <xdr:pic>
      <xdr:nvPicPr>
        <xdr:cNvPr id="5" name="1 Imagen" descr="logo ayuntamiento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5668" t="10998" r="72934" b="51007"/>
        <a:stretch>
          <a:fillRect/>
        </a:stretch>
      </xdr:blipFill>
      <xdr:spPr>
        <a:xfrm>
          <a:off x="95249" y="23913"/>
          <a:ext cx="1228725" cy="8921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1"/>
  <sheetViews>
    <sheetView tabSelected="1" workbookViewId="0">
      <selection activeCell="G5" sqref="G5"/>
    </sheetView>
  </sheetViews>
  <sheetFormatPr baseColWidth="10" defaultRowHeight="15"/>
  <cols>
    <col min="1" max="1" width="16.7109375" customWidth="1"/>
    <col min="2" max="2" width="12.7109375" customWidth="1"/>
    <col min="3" max="3" width="17" customWidth="1"/>
    <col min="4" max="4" width="29.42578125" customWidth="1"/>
    <col min="5" max="5" width="38" customWidth="1"/>
    <col min="6" max="6" width="21" customWidth="1"/>
  </cols>
  <sheetData>
    <row r="1" spans="1:6" ht="26.25">
      <c r="A1" s="1" t="s">
        <v>0</v>
      </c>
      <c r="B1" s="2"/>
      <c r="C1" s="2"/>
      <c r="D1" s="2"/>
      <c r="E1" s="2"/>
      <c r="F1" s="3"/>
    </row>
    <row r="2" spans="1:6" ht="19.5" thickBot="1">
      <c r="A2" s="4" t="s">
        <v>1</v>
      </c>
      <c r="B2" s="5"/>
      <c r="C2" s="5"/>
      <c r="D2" s="5"/>
      <c r="E2" s="5"/>
      <c r="F2" s="6"/>
    </row>
    <row r="3" spans="1:6" ht="15.75">
      <c r="A3" s="7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10" t="s">
        <v>7</v>
      </c>
    </row>
    <row r="4" spans="1:6">
      <c r="A4" s="11" t="s">
        <v>8</v>
      </c>
      <c r="B4" s="12">
        <v>45390</v>
      </c>
      <c r="C4" s="13" t="s">
        <v>9</v>
      </c>
      <c r="D4" s="13" t="s">
        <v>10</v>
      </c>
      <c r="E4" s="13" t="s">
        <v>11</v>
      </c>
      <c r="F4" s="14">
        <v>42500</v>
      </c>
    </row>
    <row r="5" spans="1:6">
      <c r="A5" s="15" t="s">
        <v>12</v>
      </c>
      <c r="B5" s="16">
        <v>45397</v>
      </c>
      <c r="C5" s="17" t="s">
        <v>13</v>
      </c>
      <c r="D5" s="18" t="s">
        <v>14</v>
      </c>
      <c r="E5" s="19" t="s">
        <v>15</v>
      </c>
      <c r="F5" s="20">
        <v>14500</v>
      </c>
    </row>
    <row r="6" spans="1:6">
      <c r="A6" s="11" t="s">
        <v>16</v>
      </c>
      <c r="B6" s="12">
        <v>45397</v>
      </c>
      <c r="C6" s="13" t="s">
        <v>17</v>
      </c>
      <c r="D6" s="13" t="s">
        <v>18</v>
      </c>
      <c r="E6" s="21" t="s">
        <v>19</v>
      </c>
      <c r="F6" s="14">
        <v>150000</v>
      </c>
    </row>
    <row r="7" spans="1:6">
      <c r="A7" s="15" t="s">
        <v>20</v>
      </c>
      <c r="B7" s="16">
        <v>45399</v>
      </c>
      <c r="C7" s="22" t="s">
        <v>21</v>
      </c>
      <c r="D7" s="22" t="s">
        <v>22</v>
      </c>
      <c r="E7" s="22" t="s">
        <v>23</v>
      </c>
      <c r="F7" s="23">
        <v>35202.5</v>
      </c>
    </row>
    <row r="8" spans="1:6">
      <c r="A8" s="11" t="s">
        <v>24</v>
      </c>
      <c r="B8" s="12">
        <v>45399</v>
      </c>
      <c r="C8" s="13" t="s">
        <v>17</v>
      </c>
      <c r="D8" s="13" t="s">
        <v>18</v>
      </c>
      <c r="E8" s="21" t="s">
        <v>25</v>
      </c>
      <c r="F8" s="14">
        <v>1658849.92</v>
      </c>
    </row>
    <row r="9" spans="1:6">
      <c r="A9" s="15" t="s">
        <v>26</v>
      </c>
      <c r="B9" s="16">
        <v>45401</v>
      </c>
      <c r="C9" s="22" t="s">
        <v>27</v>
      </c>
      <c r="D9" s="22" t="s">
        <v>28</v>
      </c>
      <c r="E9" s="22" t="s">
        <v>29</v>
      </c>
      <c r="F9" s="23">
        <v>157848</v>
      </c>
    </row>
    <row r="10" spans="1:6">
      <c r="A10" s="11" t="s">
        <v>30</v>
      </c>
      <c r="B10" s="24">
        <v>45401</v>
      </c>
      <c r="C10" s="13" t="s">
        <v>27</v>
      </c>
      <c r="D10" s="13" t="s">
        <v>28</v>
      </c>
      <c r="E10" s="21" t="s">
        <v>31</v>
      </c>
      <c r="F10" s="14">
        <v>28750</v>
      </c>
    </row>
    <row r="11" spans="1:6">
      <c r="A11" s="15" t="s">
        <v>32</v>
      </c>
      <c r="B11" s="16">
        <v>45407</v>
      </c>
      <c r="C11" s="17" t="s">
        <v>33</v>
      </c>
      <c r="D11" s="18" t="s">
        <v>34</v>
      </c>
      <c r="E11" s="19" t="s">
        <v>23</v>
      </c>
      <c r="F11" s="20">
        <v>26000</v>
      </c>
    </row>
    <row r="12" spans="1:6">
      <c r="A12" s="11" t="s">
        <v>35</v>
      </c>
      <c r="B12" s="24">
        <v>45407</v>
      </c>
      <c r="C12" s="25">
        <v>132290488</v>
      </c>
      <c r="D12" s="13" t="s">
        <v>36</v>
      </c>
      <c r="E12" s="26" t="s">
        <v>37</v>
      </c>
      <c r="F12" s="27">
        <v>8750</v>
      </c>
    </row>
    <row r="13" spans="1:6">
      <c r="A13" s="15" t="s">
        <v>38</v>
      </c>
      <c r="B13" s="16">
        <v>45407</v>
      </c>
      <c r="C13" s="28">
        <v>132290488</v>
      </c>
      <c r="D13" s="22" t="s">
        <v>36</v>
      </c>
      <c r="E13" s="29" t="s">
        <v>39</v>
      </c>
      <c r="F13" s="20">
        <v>8750</v>
      </c>
    </row>
    <row r="14" spans="1:6">
      <c r="A14" s="11" t="s">
        <v>40</v>
      </c>
      <c r="B14" s="24">
        <v>45407</v>
      </c>
      <c r="C14" s="25">
        <v>132290488</v>
      </c>
      <c r="D14" s="13" t="s">
        <v>36</v>
      </c>
      <c r="E14" s="30" t="s">
        <v>41</v>
      </c>
      <c r="F14" s="31">
        <v>7080</v>
      </c>
    </row>
    <row r="15" spans="1:6">
      <c r="A15" s="15" t="s">
        <v>42</v>
      </c>
      <c r="B15" s="16">
        <v>45407</v>
      </c>
      <c r="C15" s="28">
        <v>132290488</v>
      </c>
      <c r="D15" s="22" t="s">
        <v>36</v>
      </c>
      <c r="E15" s="32" t="s">
        <v>43</v>
      </c>
      <c r="F15" s="20">
        <v>1370</v>
      </c>
    </row>
    <row r="16" spans="1:6">
      <c r="A16" s="11" t="s">
        <v>44</v>
      </c>
      <c r="B16" s="24">
        <v>45412</v>
      </c>
      <c r="C16" s="13">
        <v>130511195</v>
      </c>
      <c r="D16" s="13" t="s">
        <v>45</v>
      </c>
      <c r="E16" s="13" t="s">
        <v>46</v>
      </c>
      <c r="F16" s="31">
        <v>298200</v>
      </c>
    </row>
    <row r="17" spans="1:6">
      <c r="A17" s="15" t="s">
        <v>47</v>
      </c>
      <c r="B17" s="33">
        <v>45397</v>
      </c>
      <c r="C17" s="32" t="s">
        <v>48</v>
      </c>
      <c r="D17" s="32" t="s">
        <v>49</v>
      </c>
      <c r="E17" s="32" t="s">
        <v>50</v>
      </c>
      <c r="F17" s="20">
        <v>3000</v>
      </c>
    </row>
    <row r="18" spans="1:6">
      <c r="A18" s="11" t="s">
        <v>51</v>
      </c>
      <c r="B18" s="34">
        <v>45397</v>
      </c>
      <c r="C18" s="35">
        <v>132699025</v>
      </c>
      <c r="D18" s="35" t="s">
        <v>52</v>
      </c>
      <c r="E18" s="35" t="s">
        <v>53</v>
      </c>
      <c r="F18" s="31">
        <v>18390.3</v>
      </c>
    </row>
    <row r="19" spans="1:6">
      <c r="A19" s="15" t="s">
        <v>54</v>
      </c>
      <c r="B19" s="33">
        <v>45397</v>
      </c>
      <c r="C19" s="22" t="s">
        <v>55</v>
      </c>
      <c r="D19" s="22" t="s">
        <v>56</v>
      </c>
      <c r="E19" s="32" t="s">
        <v>57</v>
      </c>
      <c r="F19" s="20">
        <v>1600</v>
      </c>
    </row>
    <row r="20" spans="1:6">
      <c r="A20" s="11" t="s">
        <v>58</v>
      </c>
      <c r="B20" s="34">
        <v>45397</v>
      </c>
      <c r="C20" s="35" t="s">
        <v>55</v>
      </c>
      <c r="D20" s="35" t="s">
        <v>56</v>
      </c>
      <c r="E20" s="30" t="s">
        <v>59</v>
      </c>
      <c r="F20" s="31">
        <v>8500</v>
      </c>
    </row>
    <row r="21" spans="1:6">
      <c r="A21" s="15" t="s">
        <v>60</v>
      </c>
      <c r="B21" s="33">
        <v>45398</v>
      </c>
      <c r="C21" s="36" t="s">
        <v>61</v>
      </c>
      <c r="D21" s="37" t="s">
        <v>62</v>
      </c>
      <c r="E21" s="32" t="s">
        <v>63</v>
      </c>
      <c r="F21" s="20">
        <v>20921.400000000001</v>
      </c>
    </row>
    <row r="22" spans="1:6">
      <c r="A22" s="11" t="s">
        <v>64</v>
      </c>
      <c r="B22" s="34">
        <v>45398</v>
      </c>
      <c r="C22" s="35" t="s">
        <v>65</v>
      </c>
      <c r="D22" s="35" t="s">
        <v>66</v>
      </c>
      <c r="E22" s="30" t="s">
        <v>67</v>
      </c>
      <c r="F22" s="31">
        <v>11900</v>
      </c>
    </row>
    <row r="23" spans="1:6">
      <c r="A23" s="15" t="s">
        <v>68</v>
      </c>
      <c r="B23" s="33">
        <v>45398</v>
      </c>
      <c r="C23" s="22" t="s">
        <v>69</v>
      </c>
      <c r="D23" s="22" t="s">
        <v>70</v>
      </c>
      <c r="E23" s="32" t="s">
        <v>71</v>
      </c>
      <c r="F23" s="20">
        <v>19740</v>
      </c>
    </row>
    <row r="24" spans="1:6">
      <c r="A24" s="11" t="s">
        <v>72</v>
      </c>
      <c r="B24" s="34">
        <v>45401</v>
      </c>
      <c r="C24" s="13" t="s">
        <v>27</v>
      </c>
      <c r="D24" s="13" t="s">
        <v>28</v>
      </c>
      <c r="E24" s="13" t="s">
        <v>73</v>
      </c>
      <c r="F24" s="31">
        <v>17215</v>
      </c>
    </row>
    <row r="25" spans="1:6">
      <c r="A25" s="15" t="s">
        <v>74</v>
      </c>
      <c r="B25" s="33">
        <v>45405</v>
      </c>
      <c r="C25" s="38" t="s">
        <v>75</v>
      </c>
      <c r="D25" s="18" t="s">
        <v>76</v>
      </c>
      <c r="E25" s="39" t="s">
        <v>77</v>
      </c>
      <c r="F25" s="40">
        <v>1050000</v>
      </c>
    </row>
    <row r="26" spans="1:6">
      <c r="A26" s="11" t="s">
        <v>78</v>
      </c>
      <c r="B26" s="34">
        <v>45407</v>
      </c>
      <c r="C26" s="30" t="s">
        <v>79</v>
      </c>
      <c r="D26" s="30" t="s">
        <v>80</v>
      </c>
      <c r="E26" s="30" t="s">
        <v>81</v>
      </c>
      <c r="F26" s="31">
        <v>422565</v>
      </c>
    </row>
    <row r="27" spans="1:6">
      <c r="A27" s="15" t="s">
        <v>82</v>
      </c>
      <c r="B27" s="33">
        <v>45407</v>
      </c>
      <c r="C27" s="32" t="s">
        <v>83</v>
      </c>
      <c r="D27" s="32" t="s">
        <v>84</v>
      </c>
      <c r="E27" s="32" t="s">
        <v>81</v>
      </c>
      <c r="F27" s="20">
        <v>350000</v>
      </c>
    </row>
    <row r="28" spans="1:6">
      <c r="A28" s="11" t="s">
        <v>85</v>
      </c>
      <c r="B28" s="34">
        <v>45412</v>
      </c>
      <c r="C28" s="41" t="s">
        <v>86</v>
      </c>
      <c r="D28" s="35" t="s">
        <v>87</v>
      </c>
      <c r="E28" s="21" t="s">
        <v>88</v>
      </c>
      <c r="F28" s="31">
        <v>60300</v>
      </c>
    </row>
    <row r="29" spans="1:6">
      <c r="A29" s="15" t="s">
        <v>89</v>
      </c>
      <c r="B29" s="33">
        <v>45428</v>
      </c>
      <c r="C29" s="32" t="s">
        <v>90</v>
      </c>
      <c r="D29" s="32" t="s">
        <v>91</v>
      </c>
      <c r="E29" s="32" t="s">
        <v>92</v>
      </c>
      <c r="F29" s="20">
        <v>55000</v>
      </c>
    </row>
    <row r="30" spans="1:6">
      <c r="A30" s="11" t="s">
        <v>93</v>
      </c>
      <c r="B30" s="34">
        <v>45434</v>
      </c>
      <c r="C30" s="30" t="s">
        <v>94</v>
      </c>
      <c r="D30" s="30" t="s">
        <v>95</v>
      </c>
      <c r="E30" s="30" t="s">
        <v>96</v>
      </c>
      <c r="F30" s="31">
        <v>1740976.71</v>
      </c>
    </row>
    <row r="31" spans="1:6">
      <c r="A31" s="15" t="s">
        <v>97</v>
      </c>
      <c r="B31" s="33">
        <v>45434</v>
      </c>
      <c r="C31" s="32" t="s">
        <v>98</v>
      </c>
      <c r="D31" s="32" t="s">
        <v>99</v>
      </c>
      <c r="E31" s="32" t="s">
        <v>100</v>
      </c>
      <c r="F31" s="20">
        <v>1003903.68</v>
      </c>
    </row>
    <row r="32" spans="1:6">
      <c r="A32" s="11" t="s">
        <v>101</v>
      </c>
      <c r="B32" s="34">
        <v>45434</v>
      </c>
      <c r="C32" s="41" t="s">
        <v>102</v>
      </c>
      <c r="D32" s="35" t="s">
        <v>103</v>
      </c>
      <c r="E32" s="21" t="s">
        <v>104</v>
      </c>
      <c r="F32" s="31">
        <v>18408</v>
      </c>
    </row>
    <row r="33" spans="1:6">
      <c r="A33" s="15" t="s">
        <v>105</v>
      </c>
      <c r="B33" s="33">
        <v>45440</v>
      </c>
      <c r="C33" s="32" t="s">
        <v>106</v>
      </c>
      <c r="D33" s="32" t="s">
        <v>107</v>
      </c>
      <c r="E33" s="32" t="s">
        <v>92</v>
      </c>
      <c r="F33" s="20">
        <v>55000</v>
      </c>
    </row>
    <row r="34" spans="1:6">
      <c r="A34" s="11" t="s">
        <v>108</v>
      </c>
      <c r="B34" s="34">
        <v>45440</v>
      </c>
      <c r="C34" s="30" t="s">
        <v>109</v>
      </c>
      <c r="D34" s="30" t="s">
        <v>110</v>
      </c>
      <c r="E34" s="30" t="s">
        <v>92</v>
      </c>
      <c r="F34" s="31">
        <v>55000</v>
      </c>
    </row>
    <row r="35" spans="1:6">
      <c r="A35" s="15" t="s">
        <v>111</v>
      </c>
      <c r="B35" s="33">
        <v>45440</v>
      </c>
      <c r="C35" s="32" t="s">
        <v>112</v>
      </c>
      <c r="D35" s="32" t="s">
        <v>113</v>
      </c>
      <c r="E35" s="32" t="s">
        <v>92</v>
      </c>
      <c r="F35" s="20">
        <v>55000</v>
      </c>
    </row>
    <row r="36" spans="1:6">
      <c r="A36" s="11" t="s">
        <v>114</v>
      </c>
      <c r="B36" s="34">
        <v>45440</v>
      </c>
      <c r="C36" s="30" t="s">
        <v>115</v>
      </c>
      <c r="D36" s="30" t="s">
        <v>116</v>
      </c>
      <c r="E36" s="30" t="s">
        <v>92</v>
      </c>
      <c r="F36" s="31">
        <v>55000</v>
      </c>
    </row>
    <row r="37" spans="1:6">
      <c r="A37" s="15" t="s">
        <v>117</v>
      </c>
      <c r="B37" s="33">
        <v>45440</v>
      </c>
      <c r="C37" s="32" t="s">
        <v>118</v>
      </c>
      <c r="D37" s="32" t="s">
        <v>119</v>
      </c>
      <c r="E37" s="32" t="s">
        <v>92</v>
      </c>
      <c r="F37" s="20">
        <v>55000</v>
      </c>
    </row>
    <row r="38" spans="1:6">
      <c r="A38" s="11" t="s">
        <v>120</v>
      </c>
      <c r="B38" s="34">
        <v>45424</v>
      </c>
      <c r="C38" s="30" t="s">
        <v>121</v>
      </c>
      <c r="D38" s="30" t="s">
        <v>122</v>
      </c>
      <c r="E38" s="30" t="s">
        <v>123</v>
      </c>
      <c r="F38" s="31">
        <v>11750</v>
      </c>
    </row>
    <row r="39" spans="1:6">
      <c r="A39" s="15" t="s">
        <v>124</v>
      </c>
      <c r="B39" s="33">
        <v>45434</v>
      </c>
      <c r="C39" s="36" t="s">
        <v>86</v>
      </c>
      <c r="D39" s="32" t="s">
        <v>87</v>
      </c>
      <c r="E39" s="32" t="s">
        <v>71</v>
      </c>
      <c r="F39" s="20">
        <v>66300</v>
      </c>
    </row>
    <row r="40" spans="1:6">
      <c r="A40" s="11" t="s">
        <v>125</v>
      </c>
      <c r="B40" s="34">
        <v>45434</v>
      </c>
      <c r="C40" s="42" t="s">
        <v>126</v>
      </c>
      <c r="D40" s="35" t="s">
        <v>127</v>
      </c>
      <c r="E40" s="43" t="s">
        <v>128</v>
      </c>
      <c r="F40" s="31">
        <v>10750</v>
      </c>
    </row>
    <row r="41" spans="1:6">
      <c r="A41" s="15" t="s">
        <v>129</v>
      </c>
      <c r="B41" s="33">
        <v>45434</v>
      </c>
      <c r="C41" s="32" t="s">
        <v>130</v>
      </c>
      <c r="D41" s="32" t="s">
        <v>131</v>
      </c>
      <c r="E41" s="32" t="s">
        <v>132</v>
      </c>
      <c r="F41" s="20">
        <v>40000</v>
      </c>
    </row>
    <row r="42" spans="1:6">
      <c r="A42" s="11" t="s">
        <v>133</v>
      </c>
      <c r="B42" s="34">
        <v>45434</v>
      </c>
      <c r="C42" s="30"/>
      <c r="D42" s="30" t="s">
        <v>52</v>
      </c>
      <c r="E42" s="30" t="s">
        <v>134</v>
      </c>
      <c r="F42" s="31">
        <v>10362.76</v>
      </c>
    </row>
    <row r="43" spans="1:6">
      <c r="A43" s="15" t="s">
        <v>135</v>
      </c>
      <c r="B43" s="33">
        <v>45434</v>
      </c>
      <c r="C43" s="22" t="s">
        <v>55</v>
      </c>
      <c r="D43" s="22" t="s">
        <v>56</v>
      </c>
      <c r="E43" s="32" t="s">
        <v>71</v>
      </c>
      <c r="F43" s="20">
        <v>52260</v>
      </c>
    </row>
    <row r="44" spans="1:6">
      <c r="A44" s="11" t="s">
        <v>136</v>
      </c>
      <c r="B44" s="34">
        <v>45434</v>
      </c>
      <c r="C44" s="13" t="s">
        <v>55</v>
      </c>
      <c r="D44" s="13" t="s">
        <v>56</v>
      </c>
      <c r="E44" s="30" t="s">
        <v>137</v>
      </c>
      <c r="F44" s="31">
        <v>29435</v>
      </c>
    </row>
    <row r="45" spans="1:6">
      <c r="A45" s="15" t="s">
        <v>138</v>
      </c>
      <c r="B45" s="33">
        <v>45434</v>
      </c>
      <c r="C45" s="22" t="s">
        <v>9</v>
      </c>
      <c r="D45" s="22" t="s">
        <v>10</v>
      </c>
      <c r="E45" s="22" t="s">
        <v>11</v>
      </c>
      <c r="F45" s="20">
        <v>47300</v>
      </c>
    </row>
    <row r="46" spans="1:6">
      <c r="A46" s="11" t="s">
        <v>139</v>
      </c>
      <c r="B46" s="34">
        <v>45434</v>
      </c>
      <c r="C46" s="30" t="s">
        <v>140</v>
      </c>
      <c r="D46" s="30" t="s">
        <v>141</v>
      </c>
      <c r="E46" s="30" t="s">
        <v>142</v>
      </c>
      <c r="F46" s="31">
        <v>112336</v>
      </c>
    </row>
    <row r="47" spans="1:6">
      <c r="A47" s="15" t="s">
        <v>143</v>
      </c>
      <c r="B47" s="33">
        <v>45472</v>
      </c>
      <c r="C47" s="36" t="s">
        <v>144</v>
      </c>
      <c r="D47" s="37" t="s">
        <v>145</v>
      </c>
      <c r="E47" s="32" t="s">
        <v>41</v>
      </c>
      <c r="F47" s="20">
        <v>64879.33</v>
      </c>
    </row>
    <row r="48" spans="1:6">
      <c r="A48" s="11" t="s">
        <v>146</v>
      </c>
      <c r="B48" s="34">
        <v>45472</v>
      </c>
      <c r="C48" s="41" t="s">
        <v>144</v>
      </c>
      <c r="D48" s="35" t="s">
        <v>145</v>
      </c>
      <c r="E48" s="30" t="s">
        <v>147</v>
      </c>
      <c r="F48" s="31">
        <v>36201.660000000003</v>
      </c>
    </row>
    <row r="49" spans="1:6">
      <c r="A49" s="15" t="s">
        <v>148</v>
      </c>
      <c r="B49" s="33">
        <v>45472</v>
      </c>
      <c r="C49" s="36" t="s">
        <v>144</v>
      </c>
      <c r="D49" s="37" t="s">
        <v>145</v>
      </c>
      <c r="E49" s="32" t="s">
        <v>149</v>
      </c>
      <c r="F49" s="20">
        <v>4000</v>
      </c>
    </row>
    <row r="50" spans="1:6">
      <c r="A50" s="11" t="s">
        <v>150</v>
      </c>
      <c r="B50" s="34">
        <v>45472</v>
      </c>
      <c r="C50" s="41" t="s">
        <v>144</v>
      </c>
      <c r="D50" s="35" t="s">
        <v>145</v>
      </c>
      <c r="E50" s="30" t="s">
        <v>151</v>
      </c>
      <c r="F50" s="31">
        <v>22513.56</v>
      </c>
    </row>
    <row r="51" spans="1:6">
      <c r="A51" s="15" t="s">
        <v>152</v>
      </c>
      <c r="B51" s="33">
        <v>45472</v>
      </c>
      <c r="C51" s="36" t="s">
        <v>144</v>
      </c>
      <c r="D51" s="37" t="s">
        <v>145</v>
      </c>
      <c r="E51" s="32" t="s">
        <v>153</v>
      </c>
      <c r="F51" s="20">
        <v>2625</v>
      </c>
    </row>
    <row r="52" spans="1:6">
      <c r="A52" s="11" t="s">
        <v>154</v>
      </c>
      <c r="B52" s="34">
        <v>45472</v>
      </c>
      <c r="C52" s="41" t="s">
        <v>144</v>
      </c>
      <c r="D52" s="35" t="s">
        <v>145</v>
      </c>
      <c r="E52" s="30" t="s">
        <v>147</v>
      </c>
      <c r="F52" s="31">
        <v>3899.99</v>
      </c>
    </row>
    <row r="53" spans="1:6">
      <c r="A53" s="15" t="s">
        <v>155</v>
      </c>
      <c r="B53" s="33">
        <v>45472</v>
      </c>
      <c r="C53" s="36" t="s">
        <v>144</v>
      </c>
      <c r="D53" s="37" t="s">
        <v>145</v>
      </c>
      <c r="E53" s="32" t="s">
        <v>156</v>
      </c>
      <c r="F53" s="20">
        <v>26239.99</v>
      </c>
    </row>
    <row r="54" spans="1:6">
      <c r="A54" s="11" t="s">
        <v>157</v>
      </c>
      <c r="B54" s="34">
        <v>45472</v>
      </c>
      <c r="C54" s="41" t="s">
        <v>144</v>
      </c>
      <c r="D54" s="35" t="s">
        <v>145</v>
      </c>
      <c r="E54" s="30" t="s">
        <v>158</v>
      </c>
      <c r="F54" s="31">
        <v>18720</v>
      </c>
    </row>
    <row r="55" spans="1:6">
      <c r="A55" s="15" t="s">
        <v>159</v>
      </c>
      <c r="B55" s="33">
        <v>45472</v>
      </c>
      <c r="C55" s="36" t="s">
        <v>144</v>
      </c>
      <c r="D55" s="37" t="s">
        <v>145</v>
      </c>
      <c r="E55" s="32" t="s">
        <v>160</v>
      </c>
      <c r="F55" s="20">
        <v>14552.19</v>
      </c>
    </row>
    <row r="56" spans="1:6">
      <c r="A56" s="11" t="s">
        <v>161</v>
      </c>
      <c r="B56" s="34">
        <v>45472</v>
      </c>
      <c r="C56" s="41" t="s">
        <v>144</v>
      </c>
      <c r="D56" s="35" t="s">
        <v>145</v>
      </c>
      <c r="E56" s="30" t="s">
        <v>162</v>
      </c>
      <c r="F56" s="31">
        <v>6760</v>
      </c>
    </row>
    <row r="57" spans="1:6">
      <c r="A57" s="15" t="s">
        <v>163</v>
      </c>
      <c r="B57" s="33">
        <v>45472</v>
      </c>
      <c r="C57" s="36" t="s">
        <v>144</v>
      </c>
      <c r="D57" s="37" t="s">
        <v>145</v>
      </c>
      <c r="E57" s="32" t="s">
        <v>164</v>
      </c>
      <c r="F57" s="20">
        <v>2700</v>
      </c>
    </row>
    <row r="58" spans="1:6">
      <c r="A58" s="11" t="s">
        <v>165</v>
      </c>
      <c r="B58" s="34">
        <v>45469</v>
      </c>
      <c r="C58" s="41" t="s">
        <v>166</v>
      </c>
      <c r="D58" s="35" t="s">
        <v>167</v>
      </c>
      <c r="E58" s="44" t="s">
        <v>168</v>
      </c>
      <c r="F58" s="45">
        <v>15521.68</v>
      </c>
    </row>
    <row r="59" spans="1:6">
      <c r="A59" s="15" t="s">
        <v>169</v>
      </c>
      <c r="B59" s="33">
        <v>45469</v>
      </c>
      <c r="C59" s="32" t="s">
        <v>170</v>
      </c>
      <c r="D59" s="32" t="s">
        <v>171</v>
      </c>
      <c r="E59" s="32" t="s">
        <v>92</v>
      </c>
      <c r="F59" s="20">
        <v>55000</v>
      </c>
    </row>
    <row r="60" spans="1:6">
      <c r="A60" s="11" t="s">
        <v>172</v>
      </c>
      <c r="B60" s="34">
        <v>45468</v>
      </c>
      <c r="C60" s="30" t="s">
        <v>173</v>
      </c>
      <c r="D60" s="30" t="s">
        <v>174</v>
      </c>
      <c r="E60" s="30" t="s">
        <v>175</v>
      </c>
      <c r="F60" s="31">
        <v>10500</v>
      </c>
    </row>
    <row r="61" spans="1:6">
      <c r="A61" s="15" t="s">
        <v>176</v>
      </c>
      <c r="B61" s="33">
        <v>45468</v>
      </c>
      <c r="C61" s="32" t="s">
        <v>177</v>
      </c>
      <c r="D61" s="32" t="s">
        <v>178</v>
      </c>
      <c r="E61" s="32" t="s">
        <v>179</v>
      </c>
      <c r="F61" s="20">
        <v>10000</v>
      </c>
    </row>
    <row r="62" spans="1:6">
      <c r="A62" s="11" t="s">
        <v>180</v>
      </c>
      <c r="B62" s="34">
        <v>45468</v>
      </c>
      <c r="C62" s="30" t="s">
        <v>181</v>
      </c>
      <c r="D62" s="30" t="s">
        <v>182</v>
      </c>
      <c r="E62" s="30" t="s">
        <v>183</v>
      </c>
      <c r="F62" s="31">
        <v>18000</v>
      </c>
    </row>
    <row r="63" spans="1:6">
      <c r="A63" s="15" t="s">
        <v>184</v>
      </c>
      <c r="B63" s="33">
        <v>45468</v>
      </c>
      <c r="C63" s="32">
        <v>131670912</v>
      </c>
      <c r="D63" s="32" t="s">
        <v>185</v>
      </c>
      <c r="E63" s="32" t="s">
        <v>186</v>
      </c>
      <c r="F63" s="20">
        <v>2775</v>
      </c>
    </row>
    <row r="64" spans="1:6">
      <c r="A64" s="11" t="s">
        <v>187</v>
      </c>
      <c r="B64" s="34">
        <v>45468</v>
      </c>
      <c r="C64" s="30" t="s">
        <v>188</v>
      </c>
      <c r="D64" s="30" t="s">
        <v>189</v>
      </c>
      <c r="E64" s="30" t="s">
        <v>190</v>
      </c>
      <c r="F64" s="31">
        <v>4960</v>
      </c>
    </row>
    <row r="65" spans="1:6">
      <c r="A65" s="15" t="s">
        <v>191</v>
      </c>
      <c r="B65" s="33">
        <v>45464</v>
      </c>
      <c r="C65" s="32" t="s">
        <v>192</v>
      </c>
      <c r="D65" s="32" t="s">
        <v>193</v>
      </c>
      <c r="E65" s="32" t="s">
        <v>194</v>
      </c>
      <c r="F65" s="20">
        <v>9900</v>
      </c>
    </row>
    <row r="66" spans="1:6">
      <c r="A66" s="11" t="s">
        <v>195</v>
      </c>
      <c r="B66" s="34">
        <v>45464</v>
      </c>
      <c r="C66" s="30">
        <v>101010746</v>
      </c>
      <c r="D66" s="30" t="s">
        <v>196</v>
      </c>
      <c r="E66" s="30" t="s">
        <v>197</v>
      </c>
      <c r="F66" s="31">
        <v>79310.42</v>
      </c>
    </row>
    <row r="67" spans="1:6">
      <c r="A67" s="15" t="s">
        <v>198</v>
      </c>
      <c r="B67" s="33">
        <v>45469</v>
      </c>
      <c r="C67" s="32" t="s">
        <v>109</v>
      </c>
      <c r="D67" s="32" t="s">
        <v>110</v>
      </c>
      <c r="E67" s="32" t="s">
        <v>92</v>
      </c>
      <c r="F67" s="20">
        <v>55000</v>
      </c>
    </row>
    <row r="68" spans="1:6">
      <c r="A68" s="11" t="s">
        <v>199</v>
      </c>
      <c r="B68" s="34">
        <v>45469</v>
      </c>
      <c r="C68" s="30" t="s">
        <v>118</v>
      </c>
      <c r="D68" s="30" t="s">
        <v>119</v>
      </c>
      <c r="E68" s="30" t="s">
        <v>92</v>
      </c>
      <c r="F68" s="31">
        <v>55000</v>
      </c>
    </row>
    <row r="69" spans="1:6">
      <c r="A69" s="15" t="s">
        <v>200</v>
      </c>
      <c r="B69" s="33">
        <v>45469</v>
      </c>
      <c r="C69" s="32" t="s">
        <v>115</v>
      </c>
      <c r="D69" s="32" t="s">
        <v>116</v>
      </c>
      <c r="E69" s="32" t="s">
        <v>92</v>
      </c>
      <c r="F69" s="20">
        <v>55000</v>
      </c>
    </row>
    <row r="70" spans="1:6">
      <c r="A70" s="11" t="s">
        <v>201</v>
      </c>
      <c r="B70" s="34">
        <v>45469</v>
      </c>
      <c r="C70" s="30" t="s">
        <v>106</v>
      </c>
      <c r="D70" s="30" t="s">
        <v>107</v>
      </c>
      <c r="E70" s="30" t="s">
        <v>92</v>
      </c>
      <c r="F70" s="31">
        <v>55000</v>
      </c>
    </row>
    <row r="71" spans="1:6">
      <c r="A71" s="15" t="s">
        <v>202</v>
      </c>
      <c r="B71" s="33">
        <v>45469</v>
      </c>
      <c r="C71" s="32" t="s">
        <v>188</v>
      </c>
      <c r="D71" s="32" t="s">
        <v>189</v>
      </c>
      <c r="E71" s="32" t="s">
        <v>92</v>
      </c>
      <c r="F71" s="20">
        <v>55000</v>
      </c>
    </row>
    <row r="72" spans="1:6">
      <c r="A72" s="11" t="s">
        <v>203</v>
      </c>
      <c r="B72" s="34">
        <v>45468</v>
      </c>
      <c r="C72" s="30"/>
      <c r="D72" s="30" t="s">
        <v>52</v>
      </c>
      <c r="E72" s="30" t="s">
        <v>134</v>
      </c>
      <c r="F72" s="31">
        <v>23006.46</v>
      </c>
    </row>
    <row r="73" spans="1:6">
      <c r="A73" s="15" t="s">
        <v>204</v>
      </c>
      <c r="B73" s="33">
        <v>45468</v>
      </c>
      <c r="C73" s="32" t="s">
        <v>205</v>
      </c>
      <c r="D73" s="32" t="s">
        <v>206</v>
      </c>
      <c r="E73" s="32" t="s">
        <v>207</v>
      </c>
      <c r="F73" s="20">
        <v>4000</v>
      </c>
    </row>
    <row r="74" spans="1:6">
      <c r="A74" s="11" t="s">
        <v>208</v>
      </c>
      <c r="B74" s="34">
        <v>45468</v>
      </c>
      <c r="C74" s="35" t="s">
        <v>209</v>
      </c>
      <c r="D74" s="35" t="s">
        <v>210</v>
      </c>
      <c r="E74" s="35" t="s">
        <v>211</v>
      </c>
      <c r="F74" s="31">
        <v>130000</v>
      </c>
    </row>
    <row r="75" spans="1:6">
      <c r="A75" s="15" t="s">
        <v>212</v>
      </c>
      <c r="B75" s="33">
        <v>45468</v>
      </c>
      <c r="C75" s="32" t="s">
        <v>213</v>
      </c>
      <c r="D75" s="32" t="s">
        <v>214</v>
      </c>
      <c r="E75" s="32" t="s">
        <v>88</v>
      </c>
      <c r="F75" s="46">
        <v>11003</v>
      </c>
    </row>
    <row r="76" spans="1:6">
      <c r="A76" s="11" t="s">
        <v>215</v>
      </c>
      <c r="B76" s="34">
        <v>45468</v>
      </c>
      <c r="C76" s="30" t="s">
        <v>121</v>
      </c>
      <c r="D76" s="30" t="s">
        <v>122</v>
      </c>
      <c r="E76" s="30" t="s">
        <v>216</v>
      </c>
      <c r="F76" s="47">
        <v>9750</v>
      </c>
    </row>
    <row r="77" spans="1:6">
      <c r="A77" s="15" t="s">
        <v>217</v>
      </c>
      <c r="B77" s="33">
        <v>45468</v>
      </c>
      <c r="C77" s="32">
        <v>130070984</v>
      </c>
      <c r="D77" s="32" t="s">
        <v>218</v>
      </c>
      <c r="E77" s="32" t="s">
        <v>219</v>
      </c>
      <c r="F77" s="46">
        <v>35000</v>
      </c>
    </row>
    <row r="78" spans="1:6">
      <c r="A78" s="11" t="s">
        <v>220</v>
      </c>
      <c r="B78" s="34">
        <v>45468</v>
      </c>
      <c r="C78" s="35" t="s">
        <v>65</v>
      </c>
      <c r="D78" s="30" t="s">
        <v>66</v>
      </c>
      <c r="E78" s="30" t="s">
        <v>221</v>
      </c>
      <c r="F78" s="47">
        <v>12480</v>
      </c>
    </row>
    <row r="79" spans="1:6">
      <c r="A79" s="15" t="s">
        <v>222</v>
      </c>
      <c r="B79" s="33">
        <v>45468</v>
      </c>
      <c r="C79" s="32" t="s">
        <v>205</v>
      </c>
      <c r="D79" s="32" t="s">
        <v>206</v>
      </c>
      <c r="E79" s="32" t="s">
        <v>207</v>
      </c>
      <c r="F79" s="46">
        <v>8000</v>
      </c>
    </row>
    <row r="80" spans="1:6">
      <c r="A80" s="11" t="s">
        <v>223</v>
      </c>
      <c r="B80" s="34">
        <v>45468</v>
      </c>
      <c r="C80" s="30" t="s">
        <v>224</v>
      </c>
      <c r="D80" s="30" t="s">
        <v>225</v>
      </c>
      <c r="E80" s="30" t="s">
        <v>226</v>
      </c>
      <c r="F80" s="47">
        <v>29300</v>
      </c>
    </row>
    <row r="81" spans="1:6">
      <c r="A81" s="15" t="s">
        <v>227</v>
      </c>
      <c r="B81" s="33">
        <v>45468</v>
      </c>
      <c r="C81" s="32" t="s">
        <v>228</v>
      </c>
      <c r="D81" s="32" t="s">
        <v>229</v>
      </c>
      <c r="E81" s="32" t="s">
        <v>88</v>
      </c>
      <c r="F81" s="46">
        <v>2075</v>
      </c>
    </row>
    <row r="82" spans="1:6">
      <c r="A82" s="11" t="s">
        <v>230</v>
      </c>
      <c r="B82" s="34">
        <v>45468</v>
      </c>
      <c r="C82" s="30" t="s">
        <v>231</v>
      </c>
      <c r="D82" s="30" t="s">
        <v>232</v>
      </c>
      <c r="E82" s="30" t="s">
        <v>233</v>
      </c>
      <c r="F82" s="47">
        <v>42170</v>
      </c>
    </row>
    <row r="83" spans="1:6">
      <c r="A83" s="15" t="s">
        <v>234</v>
      </c>
      <c r="B83" s="33">
        <v>45468</v>
      </c>
      <c r="C83" s="32">
        <v>131670912</v>
      </c>
      <c r="D83" s="32" t="s">
        <v>185</v>
      </c>
      <c r="E83" s="32" t="s">
        <v>186</v>
      </c>
      <c r="F83" s="46">
        <v>20375</v>
      </c>
    </row>
    <row r="84" spans="1:6">
      <c r="A84" s="11" t="s">
        <v>235</v>
      </c>
      <c r="B84" s="34">
        <v>45468</v>
      </c>
      <c r="C84" s="30" t="s">
        <v>236</v>
      </c>
      <c r="D84" s="30" t="s">
        <v>237</v>
      </c>
      <c r="E84" s="30" t="s">
        <v>92</v>
      </c>
      <c r="F84" s="31">
        <v>9819</v>
      </c>
    </row>
    <row r="85" spans="1:6">
      <c r="A85" s="15" t="s">
        <v>238</v>
      </c>
      <c r="B85" s="33">
        <v>45468</v>
      </c>
      <c r="C85" s="32" t="s">
        <v>239</v>
      </c>
      <c r="D85" s="32" t="s">
        <v>240</v>
      </c>
      <c r="E85" s="32" t="s">
        <v>88</v>
      </c>
      <c r="F85" s="20">
        <v>47200</v>
      </c>
    </row>
    <row r="86" spans="1:6">
      <c r="A86" s="11" t="s">
        <v>241</v>
      </c>
      <c r="B86" s="34">
        <v>45468</v>
      </c>
      <c r="C86" s="30" t="s">
        <v>242</v>
      </c>
      <c r="D86" s="30" t="s">
        <v>243</v>
      </c>
      <c r="E86" s="30" t="s">
        <v>244</v>
      </c>
      <c r="F86" s="31">
        <v>29100</v>
      </c>
    </row>
    <row r="87" spans="1:6">
      <c r="A87" s="48"/>
      <c r="B87" s="49"/>
      <c r="C87" s="50"/>
      <c r="D87" s="50"/>
      <c r="E87" s="51" t="s">
        <v>245</v>
      </c>
      <c r="F87" s="52">
        <f>SUM(F4:F86)</f>
        <v>8993051.5500000007</v>
      </c>
    </row>
    <row r="88" spans="1:6">
      <c r="E88" s="53"/>
    </row>
    <row r="89" spans="1:6">
      <c r="E89" s="53"/>
    </row>
    <row r="90" spans="1:6">
      <c r="B90" s="54" t="s">
        <v>246</v>
      </c>
      <c r="C90" s="54"/>
      <c r="E90" s="53"/>
    </row>
    <row r="91" spans="1:6">
      <c r="B91" s="54" t="s">
        <v>247</v>
      </c>
      <c r="C91" s="54"/>
      <c r="E91" s="53"/>
    </row>
  </sheetData>
  <mergeCells count="2">
    <mergeCell ref="A1:F1"/>
    <mergeCell ref="A2:F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Sahira Agüero miller</dc:creator>
  <cp:lastModifiedBy>Sahira Agüero miller</cp:lastModifiedBy>
  <dcterms:created xsi:type="dcterms:W3CDTF">2024-07-04T21:23:36Z</dcterms:created>
  <dcterms:modified xsi:type="dcterms:W3CDTF">2024-07-04T21:28:04Z</dcterms:modified>
</cp:coreProperties>
</file>