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29" i="1"/>
</calcChain>
</file>

<file path=xl/sharedStrings.xml><?xml version="1.0" encoding="utf-8"?>
<sst xmlns="http://schemas.openxmlformats.org/spreadsheetml/2006/main" count="105" uniqueCount="92">
  <si>
    <t xml:space="preserve">                        AYUNTAMIENTO MUNICIPAl DE VILLA ALTAGRACIA, S.C.</t>
  </si>
  <si>
    <t xml:space="preserve">                    LISTADO DE COMPRAS  ABRIL  2024</t>
  </si>
  <si>
    <t>Nº Orden</t>
  </si>
  <si>
    <t>Fecha</t>
  </si>
  <si>
    <t>RNC/Cedula</t>
  </si>
  <si>
    <t>Proveedor</t>
  </si>
  <si>
    <t>Concepto</t>
  </si>
  <si>
    <t>Total</t>
  </si>
  <si>
    <t>2024-0001</t>
  </si>
  <si>
    <t>068-0052282-0</t>
  </si>
  <si>
    <t xml:space="preserve">ANTONIO ESMIL PEGUERO </t>
  </si>
  <si>
    <t>SERVICIO MECANICO</t>
  </si>
  <si>
    <t>2024-0002</t>
  </si>
  <si>
    <t>068-0036831-5</t>
  </si>
  <si>
    <t xml:space="preserve">RAMON MAMBRU DE JESUS </t>
  </si>
  <si>
    <t xml:space="preserve">COMPRA DE PUERTA Y VENTANAS </t>
  </si>
  <si>
    <t>2024-0003</t>
  </si>
  <si>
    <t>024-0019238-7</t>
  </si>
  <si>
    <t>JESUS FRANCISCO ESTEVEZ</t>
  </si>
  <si>
    <t xml:space="preserve">MANTENIMIENTO DE POZO FILTRANTE </t>
  </si>
  <si>
    <t>2024-0004</t>
  </si>
  <si>
    <t>1-0200335-1</t>
  </si>
  <si>
    <t xml:space="preserve">SEGUROS PATRIA </t>
  </si>
  <si>
    <t xml:space="preserve">SEGUROS VEHICULO </t>
  </si>
  <si>
    <t>2024-0005</t>
  </si>
  <si>
    <t xml:space="preserve">ACERA Y CONTENES QUIJA QUIETA </t>
  </si>
  <si>
    <t>2024-0006</t>
  </si>
  <si>
    <t>068-0042168-4</t>
  </si>
  <si>
    <t>NELSON REYES</t>
  </si>
  <si>
    <t xml:space="preserve">COMBUSTIBLE GASOIL </t>
  </si>
  <si>
    <t>2024-0007</t>
  </si>
  <si>
    <t xml:space="preserve">PIEZAS </t>
  </si>
  <si>
    <t>2024-0008</t>
  </si>
  <si>
    <t>101-87450-3</t>
  </si>
  <si>
    <t>SEGUROS BAN RESERVA</t>
  </si>
  <si>
    <t>2024-0009</t>
  </si>
  <si>
    <t xml:space="preserve">FERRECENTRO JUMARENU SRL </t>
  </si>
  <si>
    <t xml:space="preserve">BLOCK </t>
  </si>
  <si>
    <t>2024-0010</t>
  </si>
  <si>
    <t xml:space="preserve">VARILLA </t>
  </si>
  <si>
    <t>2024-0011</t>
  </si>
  <si>
    <t xml:space="preserve">CEMENTO GRIS </t>
  </si>
  <si>
    <t>2024-0012</t>
  </si>
  <si>
    <t xml:space="preserve">HERRA,IEMTA PROMERIA </t>
  </si>
  <si>
    <t>2024-0013</t>
  </si>
  <si>
    <t>ESTACION DE SERVICIOS JUANA INES</t>
  </si>
  <si>
    <t xml:space="preserve">COMBUSTIBLE GASOLINA </t>
  </si>
  <si>
    <t>2024-0014</t>
  </si>
  <si>
    <t>068-0026535-4</t>
  </si>
  <si>
    <t>JACOBO MONTERO</t>
  </si>
  <si>
    <t xml:space="preserve">ENMARCADO Y RECONOCIEMIENTO </t>
  </si>
  <si>
    <t>2024-0015</t>
  </si>
  <si>
    <t>RAMIREZ COPY Y PRINT</t>
  </si>
  <si>
    <t>COPIAS Y IMPRESIÓN</t>
  </si>
  <si>
    <t>2024-0016</t>
  </si>
  <si>
    <t>068-0032361-7</t>
  </si>
  <si>
    <t>CASA ALIDO</t>
  </si>
  <si>
    <t xml:space="preserve">AZUCAR </t>
  </si>
  <si>
    <t>2024-0017</t>
  </si>
  <si>
    <t xml:space="preserve">CAFÉ </t>
  </si>
  <si>
    <t>2024-0018</t>
  </si>
  <si>
    <t>068-0033185-9</t>
  </si>
  <si>
    <t>JIOVANNY SANTAMARIA</t>
  </si>
  <si>
    <t>SERVICIO DE ALQUILER</t>
  </si>
  <si>
    <t>2024-0019</t>
  </si>
  <si>
    <t>068-0014300-7</t>
  </si>
  <si>
    <t xml:space="preserve">SANTO ROMERO DE PAULA </t>
  </si>
  <si>
    <t xml:space="preserve">PRODUCTOS QUIMICOS </t>
  </si>
  <si>
    <t>2024-0020</t>
  </si>
  <si>
    <t>068-0038937.8</t>
  </si>
  <si>
    <t xml:space="preserve">ELIZABETH MEJIA MARTE </t>
  </si>
  <si>
    <t xml:space="preserve">INSUMOS ALIMENTICIOS </t>
  </si>
  <si>
    <t>2024-0021</t>
  </si>
  <si>
    <t xml:space="preserve">LUBRICANTES </t>
  </si>
  <si>
    <t>2024-0022</t>
  </si>
  <si>
    <t>13231080-2</t>
  </si>
  <si>
    <t xml:space="preserve">HOLTER FRANCISCO ESTEVEZ </t>
  </si>
  <si>
    <t xml:space="preserve">SERVICIO DE DESECHOS SOLIDOS </t>
  </si>
  <si>
    <t>2024-0023</t>
  </si>
  <si>
    <t>402-0966218-4</t>
  </si>
  <si>
    <t>PAOLA CACERES SANTANA</t>
  </si>
  <si>
    <t xml:space="preserve">FESTIVIDADES PTRONALES </t>
  </si>
  <si>
    <t>2024-0024</t>
  </si>
  <si>
    <t>001-102856-1</t>
  </si>
  <si>
    <t>AMAURI ABREO MARTE</t>
  </si>
  <si>
    <t>2024-0025</t>
  </si>
  <si>
    <t>068-0024515-8</t>
  </si>
  <si>
    <t xml:space="preserve">CASA RANGEL </t>
  </si>
  <si>
    <t>ALIMENTOS Y BEBIDAS</t>
  </si>
  <si>
    <t xml:space="preserve">TOTAL MES DE ENERO </t>
  </si>
  <si>
    <t xml:space="preserve">SRA. ELIZABETH BARET JAVIER </t>
  </si>
  <si>
    <t xml:space="preserve">ENC. COMPRA Y CONTRATACIONES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</si>
</sst>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  <numFmt numFmtId="166" formatCode="#,##0.00\ _€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6" fillId="0" borderId="0"/>
    <xf numFmtId="164" fontId="3" fillId="0" borderId="0" applyFont="0" applyFill="0" applyBorder="0" applyAlignment="0" applyProtection="0">
      <alignment vertical="top"/>
    </xf>
  </cellStyleXfs>
  <cellXfs count="58">
    <xf numFmtId="0" fontId="0" fillId="0" borderId="0" xfId="0"/>
    <xf numFmtId="0" fontId="4" fillId="0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 vertical="distributed" wrapText="1"/>
    </xf>
    <xf numFmtId="0" fontId="7" fillId="2" borderId="8" xfId="3" applyFont="1" applyFill="1" applyBorder="1" applyAlignment="1">
      <alignment horizontal="center" vertical="distributed" wrapText="1"/>
    </xf>
    <xf numFmtId="164" fontId="7" fillId="2" borderId="8" xfId="4" applyNumberFormat="1" applyFont="1" applyFill="1" applyBorder="1" applyAlignment="1">
      <alignment horizontal="center" vertical="distributed" wrapText="1"/>
    </xf>
    <xf numFmtId="0" fontId="7" fillId="2" borderId="9" xfId="3" applyFont="1" applyFill="1" applyBorder="1" applyAlignment="1">
      <alignment horizontal="center" vertical="distributed" wrapText="1"/>
    </xf>
    <xf numFmtId="0" fontId="8" fillId="3" borderId="10" xfId="2" applyNumberFormat="1" applyFont="1" applyFill="1" applyBorder="1" applyAlignment="1">
      <alignment horizontal="center" vertical="center"/>
    </xf>
    <xf numFmtId="165" fontId="0" fillId="3" borderId="10" xfId="3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 vertical="center"/>
    </xf>
    <xf numFmtId="44" fontId="0" fillId="3" borderId="10" xfId="1" applyFont="1" applyFill="1" applyBorder="1" applyAlignment="1">
      <alignment horizontal="right" vertical="center"/>
    </xf>
    <xf numFmtId="165" fontId="0" fillId="0" borderId="10" xfId="3" applyNumberFormat="1" applyFont="1" applyBorder="1" applyAlignment="1">
      <alignment horizontal="center" vertical="center"/>
    </xf>
    <xf numFmtId="0" fontId="0" fillId="0" borderId="10" xfId="3" applyNumberFormat="1" applyFont="1" applyBorder="1" applyAlignment="1">
      <alignment horizontal="center" vertical="center"/>
    </xf>
    <xf numFmtId="164" fontId="0" fillId="0" borderId="10" xfId="4" applyNumberFormat="1" applyFont="1" applyBorder="1" applyAlignment="1">
      <alignment horizontal="left" vertical="distributed"/>
    </xf>
    <xf numFmtId="0" fontId="10" fillId="0" borderId="10" xfId="2" applyNumberFormat="1" applyFont="1" applyBorder="1" applyAlignment="1">
      <alignment horizontal="left" vertical="center"/>
    </xf>
    <xf numFmtId="44" fontId="0" fillId="0" borderId="10" xfId="1" applyFont="1" applyBorder="1" applyAlignment="1">
      <alignment horizontal="right" vertical="center"/>
    </xf>
    <xf numFmtId="165" fontId="0" fillId="5" borderId="10" xfId="3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10" fillId="5" borderId="10" xfId="2" applyNumberFormat="1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4" fontId="9" fillId="0" borderId="10" xfId="1" applyFont="1" applyBorder="1" applyAlignment="1">
      <alignment horizontal="right"/>
    </xf>
    <xf numFmtId="0" fontId="10" fillId="3" borderId="10" xfId="2" applyNumberFormat="1" applyFont="1" applyFill="1" applyBorder="1" applyAlignment="1">
      <alignment horizontal="left" vertical="center"/>
    </xf>
    <xf numFmtId="44" fontId="9" fillId="0" borderId="10" xfId="1" applyFont="1" applyBorder="1" applyAlignment="1">
      <alignment horizontal="right" vertical="center"/>
    </xf>
    <xf numFmtId="165" fontId="0" fillId="4" borderId="10" xfId="3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0" fontId="10" fillId="4" borderId="10" xfId="2" applyNumberFormat="1" applyFont="1" applyFill="1" applyBorder="1" applyAlignment="1">
      <alignment horizontal="left" vertical="center"/>
    </xf>
    <xf numFmtId="44" fontId="9" fillId="3" borderId="10" xfId="1" applyFont="1" applyFill="1" applyBorder="1" applyAlignment="1">
      <alignment horizontal="right"/>
    </xf>
    <xf numFmtId="0" fontId="0" fillId="0" borderId="10" xfId="0" applyNumberFormat="1" applyFont="1" applyBorder="1" applyAlignment="1">
      <alignment horizontal="center" vertical="center"/>
    </xf>
    <xf numFmtId="0" fontId="10" fillId="0" borderId="10" xfId="2" applyNumberFormat="1" applyFont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44" fontId="0" fillId="4" borderId="10" xfId="1" applyFont="1" applyFill="1" applyBorder="1"/>
    <xf numFmtId="0" fontId="0" fillId="0" borderId="10" xfId="0" applyBorder="1" applyAlignment="1">
      <alignment horizontal="left" vertical="center"/>
    </xf>
    <xf numFmtId="44" fontId="0" fillId="0" borderId="10" xfId="1" applyFont="1" applyBorder="1"/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4" borderId="10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5" borderId="10" xfId="3" applyNumberFormat="1" applyFont="1" applyFill="1" applyBorder="1" applyAlignment="1">
      <alignment horizontal="center" vertical="center"/>
    </xf>
    <xf numFmtId="164" fontId="0" fillId="6" borderId="10" xfId="4" applyNumberFormat="1" applyFont="1" applyFill="1" applyBorder="1" applyAlignment="1">
      <alignment horizontal="left" vertical="distributed"/>
    </xf>
    <xf numFmtId="44" fontId="0" fillId="5" borderId="10" xfId="1" applyFont="1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11" fillId="5" borderId="10" xfId="2" applyNumberFormat="1" applyFont="1" applyFill="1" applyBorder="1" applyAlignment="1">
      <alignment horizontal="center" vertical="center"/>
    </xf>
    <xf numFmtId="166" fontId="12" fillId="5" borderId="10" xfId="2" applyNumberFormat="1" applyFont="1" applyFill="1" applyBorder="1" applyAlignment="1">
      <alignment horizontal="right" vertical="center"/>
    </xf>
    <xf numFmtId="0" fontId="2" fillId="0" borderId="0" xfId="0" applyFont="1"/>
  </cellXfs>
  <cellStyles count="5">
    <cellStyle name="Moneda" xfId="1" builtinId="4"/>
    <cellStyle name="Moneda 2" xfId="4"/>
    <cellStyle name="Normal" xfId="0" builtinId="0"/>
    <cellStyle name="Normal 4" xfId="2"/>
    <cellStyle name="Normal 4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19051</xdr:rowOff>
    </xdr:from>
    <xdr:to>
      <xdr:col>1</xdr:col>
      <xdr:colOff>9525</xdr:colOff>
      <xdr:row>1</xdr:row>
      <xdr:rowOff>50880</xdr:rowOff>
    </xdr:to>
    <xdr:pic>
      <xdr:nvPicPr>
        <xdr:cNvPr id="6" name="5 Imagen" descr="logo ayuntamient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668" t="10998" r="72934" b="51007"/>
        <a:stretch>
          <a:fillRect/>
        </a:stretch>
      </xdr:blipFill>
      <xdr:spPr>
        <a:xfrm>
          <a:off x="104774" y="19051"/>
          <a:ext cx="933451" cy="898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H12" sqref="H12"/>
    </sheetView>
  </sheetViews>
  <sheetFormatPr baseColWidth="10" defaultRowHeight="15"/>
  <cols>
    <col min="1" max="1" width="15.42578125" customWidth="1"/>
    <col min="2" max="2" width="16" customWidth="1"/>
    <col min="3" max="3" width="17.7109375" customWidth="1"/>
    <col min="4" max="4" width="30.7109375" customWidth="1"/>
    <col min="5" max="5" width="36.28515625" customWidth="1"/>
    <col min="6" max="6" width="16.85546875" customWidth="1"/>
  </cols>
  <sheetData>
    <row r="1" spans="1:6" ht="26.25">
      <c r="A1" s="1" t="s">
        <v>0</v>
      </c>
      <c r="B1" s="2"/>
      <c r="C1" s="2"/>
      <c r="D1" s="2"/>
      <c r="E1" s="2"/>
      <c r="F1" s="3"/>
    </row>
    <row r="2" spans="1:6" ht="19.5" thickBot="1">
      <c r="A2" s="4" t="s">
        <v>1</v>
      </c>
      <c r="B2" s="5"/>
      <c r="C2" s="5"/>
      <c r="D2" s="5"/>
      <c r="E2" s="5"/>
      <c r="F2" s="6"/>
    </row>
    <row r="3" spans="1:6" ht="15.7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spans="1:6">
      <c r="A4" s="11" t="s">
        <v>8</v>
      </c>
      <c r="B4" s="12">
        <v>45390</v>
      </c>
      <c r="C4" s="13" t="s">
        <v>9</v>
      </c>
      <c r="D4" s="14" t="s">
        <v>10</v>
      </c>
      <c r="E4" s="15" t="s">
        <v>11</v>
      </c>
      <c r="F4" s="16">
        <v>42500</v>
      </c>
    </row>
    <row r="5" spans="1:6">
      <c r="A5" s="11" t="s">
        <v>12</v>
      </c>
      <c r="B5" s="17">
        <v>45397</v>
      </c>
      <c r="C5" s="18" t="s">
        <v>13</v>
      </c>
      <c r="D5" s="19" t="s">
        <v>14</v>
      </c>
      <c r="E5" s="20" t="s">
        <v>15</v>
      </c>
      <c r="F5" s="21">
        <v>14500</v>
      </c>
    </row>
    <row r="6" spans="1:6">
      <c r="A6" s="11" t="s">
        <v>16</v>
      </c>
      <c r="B6" s="22">
        <v>45397</v>
      </c>
      <c r="C6" s="23" t="s">
        <v>17</v>
      </c>
      <c r="D6" s="24" t="s">
        <v>18</v>
      </c>
      <c r="E6" s="25" t="s">
        <v>19</v>
      </c>
      <c r="F6" s="16">
        <v>150000</v>
      </c>
    </row>
    <row r="7" spans="1:6">
      <c r="A7" s="11" t="s">
        <v>20</v>
      </c>
      <c r="B7" s="17">
        <v>45399</v>
      </c>
      <c r="C7" s="23" t="s">
        <v>21</v>
      </c>
      <c r="D7" s="24" t="s">
        <v>22</v>
      </c>
      <c r="E7" s="26" t="s">
        <v>23</v>
      </c>
      <c r="F7" s="27">
        <v>35202.5</v>
      </c>
    </row>
    <row r="8" spans="1:6">
      <c r="A8" s="11" t="s">
        <v>24</v>
      </c>
      <c r="B8" s="12">
        <v>45399</v>
      </c>
      <c r="C8" s="13" t="s">
        <v>17</v>
      </c>
      <c r="D8" s="14" t="s">
        <v>18</v>
      </c>
      <c r="E8" s="28" t="s">
        <v>25</v>
      </c>
      <c r="F8" s="16">
        <v>1658849.92</v>
      </c>
    </row>
    <row r="9" spans="1:6">
      <c r="A9" s="11" t="s">
        <v>26</v>
      </c>
      <c r="B9" s="17">
        <v>45401</v>
      </c>
      <c r="C9" s="23" t="s">
        <v>27</v>
      </c>
      <c r="D9" s="24" t="s">
        <v>28</v>
      </c>
      <c r="E9" s="26" t="s">
        <v>29</v>
      </c>
      <c r="F9" s="29">
        <v>157848</v>
      </c>
    </row>
    <row r="10" spans="1:6">
      <c r="A10" s="11" t="s">
        <v>30</v>
      </c>
      <c r="B10" s="30">
        <v>45401</v>
      </c>
      <c r="C10" s="13" t="s">
        <v>27</v>
      </c>
      <c r="D10" s="14" t="s">
        <v>28</v>
      </c>
      <c r="E10" s="28" t="s">
        <v>31</v>
      </c>
      <c r="F10" s="16">
        <v>28750</v>
      </c>
    </row>
    <row r="11" spans="1:6">
      <c r="A11" s="11" t="s">
        <v>32</v>
      </c>
      <c r="B11" s="17">
        <v>45407</v>
      </c>
      <c r="C11" s="18" t="s">
        <v>33</v>
      </c>
      <c r="D11" s="19" t="s">
        <v>34</v>
      </c>
      <c r="E11" s="20" t="s">
        <v>23</v>
      </c>
      <c r="F11" s="21">
        <v>26000</v>
      </c>
    </row>
    <row r="12" spans="1:6">
      <c r="A12" s="11" t="s">
        <v>35</v>
      </c>
      <c r="B12" s="30">
        <v>45407</v>
      </c>
      <c r="C12" s="31">
        <v>132290488</v>
      </c>
      <c r="D12" s="14" t="s">
        <v>36</v>
      </c>
      <c r="E12" s="32" t="s">
        <v>37</v>
      </c>
      <c r="F12" s="33">
        <v>8750</v>
      </c>
    </row>
    <row r="13" spans="1:6">
      <c r="A13" s="11" t="s">
        <v>38</v>
      </c>
      <c r="B13" s="17">
        <v>45407</v>
      </c>
      <c r="C13" s="34">
        <v>132290488</v>
      </c>
      <c r="D13" s="24" t="s">
        <v>36</v>
      </c>
      <c r="E13" s="35" t="s">
        <v>39</v>
      </c>
      <c r="F13" s="21">
        <v>8750</v>
      </c>
    </row>
    <row r="14" spans="1:6">
      <c r="A14" s="11" t="s">
        <v>40</v>
      </c>
      <c r="B14" s="30">
        <v>45407</v>
      </c>
      <c r="C14" s="31">
        <v>132290488</v>
      </c>
      <c r="D14" s="14" t="s">
        <v>36</v>
      </c>
      <c r="E14" s="36" t="s">
        <v>41</v>
      </c>
      <c r="F14" s="37">
        <v>7080</v>
      </c>
    </row>
    <row r="15" spans="1:6">
      <c r="A15" s="11" t="s">
        <v>42</v>
      </c>
      <c r="B15" s="17">
        <v>45407</v>
      </c>
      <c r="C15" s="34">
        <v>132290488</v>
      </c>
      <c r="D15" s="24" t="s">
        <v>36</v>
      </c>
      <c r="E15" s="38" t="s">
        <v>43</v>
      </c>
      <c r="F15" s="39">
        <v>1370</v>
      </c>
    </row>
    <row r="16" spans="1:6">
      <c r="A16" s="11" t="s">
        <v>44</v>
      </c>
      <c r="B16" s="30">
        <v>45412</v>
      </c>
      <c r="C16" s="13">
        <v>130511195</v>
      </c>
      <c r="D16" s="14" t="s">
        <v>45</v>
      </c>
      <c r="E16" s="14" t="s">
        <v>46</v>
      </c>
      <c r="F16" s="37">
        <v>298200</v>
      </c>
    </row>
    <row r="17" spans="1:6">
      <c r="A17" s="11" t="s">
        <v>47</v>
      </c>
      <c r="B17" s="40">
        <v>45397</v>
      </c>
      <c r="C17" s="41" t="s">
        <v>48</v>
      </c>
      <c r="D17" s="38" t="s">
        <v>49</v>
      </c>
      <c r="E17" s="38" t="s">
        <v>50</v>
      </c>
      <c r="F17" s="39">
        <v>3000</v>
      </c>
    </row>
    <row r="18" spans="1:6">
      <c r="A18" s="11" t="s">
        <v>51</v>
      </c>
      <c r="B18" s="42">
        <v>45397</v>
      </c>
      <c r="C18" s="43">
        <v>132699025</v>
      </c>
      <c r="D18" s="44" t="s">
        <v>52</v>
      </c>
      <c r="E18" s="44" t="s">
        <v>53</v>
      </c>
      <c r="F18" s="37">
        <v>18390.3</v>
      </c>
    </row>
    <row r="19" spans="1:6">
      <c r="A19" s="11" t="s">
        <v>54</v>
      </c>
      <c r="B19" s="40">
        <v>45397</v>
      </c>
      <c r="C19" s="23" t="s">
        <v>55</v>
      </c>
      <c r="D19" s="24" t="s">
        <v>56</v>
      </c>
      <c r="E19" s="38" t="s">
        <v>57</v>
      </c>
      <c r="F19" s="39">
        <v>1600</v>
      </c>
    </row>
    <row r="20" spans="1:6">
      <c r="A20" s="11" t="s">
        <v>58</v>
      </c>
      <c r="B20" s="42">
        <v>45397</v>
      </c>
      <c r="C20" s="43" t="s">
        <v>55</v>
      </c>
      <c r="D20" s="44" t="s">
        <v>56</v>
      </c>
      <c r="E20" s="45" t="s">
        <v>59</v>
      </c>
      <c r="F20" s="37">
        <v>8500</v>
      </c>
    </row>
    <row r="21" spans="1:6">
      <c r="A21" s="11" t="s">
        <v>60</v>
      </c>
      <c r="B21" s="40">
        <v>45398</v>
      </c>
      <c r="C21" s="46" t="s">
        <v>61</v>
      </c>
      <c r="D21" s="47" t="s">
        <v>62</v>
      </c>
      <c r="E21" s="48" t="s">
        <v>63</v>
      </c>
      <c r="F21" s="39">
        <v>20921.400000000001</v>
      </c>
    </row>
    <row r="22" spans="1:6">
      <c r="A22" s="11" t="s">
        <v>64</v>
      </c>
      <c r="B22" s="49">
        <v>45398</v>
      </c>
      <c r="C22" s="43" t="s">
        <v>65</v>
      </c>
      <c r="D22" s="44" t="s">
        <v>66</v>
      </c>
      <c r="E22" s="45" t="s">
        <v>67</v>
      </c>
      <c r="F22" s="37">
        <v>11900</v>
      </c>
    </row>
    <row r="23" spans="1:6">
      <c r="A23" s="11" t="s">
        <v>68</v>
      </c>
      <c r="B23" s="50">
        <v>45398</v>
      </c>
      <c r="C23" s="23" t="s">
        <v>69</v>
      </c>
      <c r="D23" s="24" t="s">
        <v>70</v>
      </c>
      <c r="E23" s="48" t="s">
        <v>71</v>
      </c>
      <c r="F23" s="39">
        <v>19740</v>
      </c>
    </row>
    <row r="24" spans="1:6">
      <c r="A24" s="11" t="s">
        <v>72</v>
      </c>
      <c r="B24" s="49">
        <v>45401</v>
      </c>
      <c r="C24" s="13" t="s">
        <v>27</v>
      </c>
      <c r="D24" s="14" t="s">
        <v>28</v>
      </c>
      <c r="E24" s="15" t="s">
        <v>73</v>
      </c>
      <c r="F24" s="37">
        <v>17215</v>
      </c>
    </row>
    <row r="25" spans="1:6">
      <c r="A25" s="11" t="s">
        <v>74</v>
      </c>
      <c r="B25" s="50">
        <v>45405</v>
      </c>
      <c r="C25" s="51" t="s">
        <v>75</v>
      </c>
      <c r="D25" s="52" t="s">
        <v>76</v>
      </c>
      <c r="E25" s="25" t="s">
        <v>77</v>
      </c>
      <c r="F25" s="53">
        <v>1050000</v>
      </c>
    </row>
    <row r="26" spans="1:6">
      <c r="A26" s="11" t="s">
        <v>78</v>
      </c>
      <c r="B26" s="50">
        <v>45407</v>
      </c>
      <c r="C26" s="54" t="s">
        <v>79</v>
      </c>
      <c r="D26" s="45" t="s">
        <v>80</v>
      </c>
      <c r="E26" s="48" t="s">
        <v>81</v>
      </c>
      <c r="F26" s="37">
        <v>422565</v>
      </c>
    </row>
    <row r="27" spans="1:6">
      <c r="A27" s="11" t="s">
        <v>82</v>
      </c>
      <c r="B27" s="50">
        <v>45407</v>
      </c>
      <c r="C27" s="54" t="s">
        <v>83</v>
      </c>
      <c r="D27" s="48" t="s">
        <v>84</v>
      </c>
      <c r="E27" s="48" t="s">
        <v>81</v>
      </c>
      <c r="F27" s="39">
        <v>350000</v>
      </c>
    </row>
    <row r="28" spans="1:6">
      <c r="A28" s="11" t="s">
        <v>85</v>
      </c>
      <c r="B28" s="49">
        <v>45412</v>
      </c>
      <c r="C28" s="46" t="s">
        <v>86</v>
      </c>
      <c r="D28" s="47" t="s">
        <v>87</v>
      </c>
      <c r="E28" s="25" t="s">
        <v>88</v>
      </c>
      <c r="F28" s="37">
        <v>60300</v>
      </c>
    </row>
    <row r="29" spans="1:6">
      <c r="E29" s="55" t="s">
        <v>89</v>
      </c>
      <c r="F29" s="56">
        <f>+F28+F27+F26+F25+F24+F23+F22+F21+F20+F19</f>
        <v>1962741.4</v>
      </c>
    </row>
    <row r="31" spans="1:6">
      <c r="B31" s="57" t="s">
        <v>90</v>
      </c>
      <c r="C31" s="57"/>
    </row>
    <row r="32" spans="1:6">
      <c r="B32" s="57" t="s">
        <v>91</v>
      </c>
      <c r="C32" s="57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Sahira Agüero miller</dc:creator>
  <cp:lastModifiedBy>Sahira Agüero miller</cp:lastModifiedBy>
  <dcterms:created xsi:type="dcterms:W3CDTF">2024-06-24T19:07:38Z</dcterms:created>
  <dcterms:modified xsi:type="dcterms:W3CDTF">2024-06-24T19:10:35Z</dcterms:modified>
</cp:coreProperties>
</file>